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945" windowWidth="10740" windowHeight="9195" activeTab="0"/>
  </bookViews>
  <sheets>
    <sheet name="SP1" sheetId="1" r:id="rId1"/>
  </sheets>
  <definedNames/>
  <calcPr fullCalcOnLoad="1"/>
</workbook>
</file>

<file path=xl/sharedStrings.xml><?xml version="1.0" encoding="utf-8"?>
<sst xmlns="http://schemas.openxmlformats.org/spreadsheetml/2006/main" count="162" uniqueCount="74">
  <si>
    <t>NC</t>
  </si>
  <si>
    <t>7707IF</t>
  </si>
  <si>
    <t>9404IF</t>
  </si>
  <si>
    <t>7709IF</t>
  </si>
  <si>
    <t>7807IF</t>
  </si>
  <si>
    <t>9105IF</t>
  </si>
  <si>
    <t>7703IF</t>
  </si>
  <si>
    <t>OPA MONTIGNY</t>
  </si>
  <si>
    <t>COLE</t>
  </si>
  <si>
    <t>GO78</t>
  </si>
  <si>
    <t>AS IGN</t>
  </si>
  <si>
    <t>CSLG MELUN</t>
  </si>
  <si>
    <t>BESTEL Thierry</t>
  </si>
  <si>
    <t>BESTEL Florence</t>
  </si>
  <si>
    <t xml:space="preserve">Circuit  HOMME (34)    </t>
  </si>
  <si>
    <t>LECLERC Thomas</t>
  </si>
  <si>
    <t>6008PI</t>
  </si>
  <si>
    <t>NOYON CO</t>
  </si>
  <si>
    <t>TOUSSAINT Stéphane</t>
  </si>
  <si>
    <t>7720IF</t>
  </si>
  <si>
    <t>TOM</t>
  </si>
  <si>
    <t>LECLERC Benjamin</t>
  </si>
  <si>
    <t>GASNOT Laurent</t>
  </si>
  <si>
    <t>LARA Patrick</t>
  </si>
  <si>
    <t>PASS'O</t>
  </si>
  <si>
    <t>RIENTATION</t>
  </si>
  <si>
    <t>SELLIER J-Marc</t>
  </si>
  <si>
    <t>MANIERE Marie</t>
  </si>
  <si>
    <t>THIBAULT F-Xavier</t>
  </si>
  <si>
    <t>GRUSELLE Fabien</t>
  </si>
  <si>
    <t>PANNIER Pascal</t>
  </si>
  <si>
    <t>BAROUX Samuel</t>
  </si>
  <si>
    <t>BAROUX Jacky</t>
  </si>
  <si>
    <t>RORA Jose</t>
  </si>
  <si>
    <t>QUINQUENEL Herve</t>
  </si>
  <si>
    <t>ESTIVAL J-Luc</t>
  </si>
  <si>
    <t>VERNIN Christian</t>
  </si>
  <si>
    <t>GAUQUELIN Jerome</t>
  </si>
  <si>
    <t>JOLLY Antoine</t>
  </si>
  <si>
    <t>MUGICA Yvan</t>
  </si>
  <si>
    <t>MAUBORGNE Xavier</t>
  </si>
  <si>
    <t>CHARIAU Michel</t>
  </si>
  <si>
    <t>ALARZA Luis</t>
  </si>
  <si>
    <t>DEROME Gerard</t>
  </si>
  <si>
    <t>PM</t>
  </si>
  <si>
    <t>DIEUDONNE Roland</t>
  </si>
  <si>
    <t>HAYER Nicolas</t>
  </si>
  <si>
    <t>LEFRANCOIS Gérard</t>
  </si>
  <si>
    <t>WURTZ Jean-Marie</t>
  </si>
  <si>
    <t xml:space="preserve">SPRINT de MEAUX 24/05/09 (challenge LIFCO) </t>
  </si>
  <si>
    <t>7715IF</t>
  </si>
  <si>
    <t>AS SAMOIS</t>
  </si>
  <si>
    <t>US MELUN</t>
  </si>
  <si>
    <t>7701IF</t>
  </si>
  <si>
    <t>CS EIS</t>
  </si>
  <si>
    <t>7509IF</t>
  </si>
  <si>
    <t>POS</t>
  </si>
  <si>
    <t xml:space="preserve">9502IF </t>
  </si>
  <si>
    <t>AC BEAUCHAMP</t>
  </si>
  <si>
    <t>CORDEIRO MENDES Magalie</t>
  </si>
  <si>
    <t>GRENOUILLAT Lise</t>
  </si>
  <si>
    <t>JANSSON Jeanette</t>
  </si>
  <si>
    <t>SOULAT Marion</t>
  </si>
  <si>
    <t>DIEUDONNE Madeleine</t>
  </si>
  <si>
    <t>LEROUEIL M-Paule</t>
  </si>
  <si>
    <t>LEBIAN DEROME Annie</t>
  </si>
  <si>
    <t>BEGU Aurore</t>
  </si>
  <si>
    <t>RORA Isabelle</t>
  </si>
  <si>
    <t>WURTZ Régine</t>
  </si>
  <si>
    <t xml:space="preserve">Circuit FEMME (12)  </t>
  </si>
  <si>
    <t xml:space="preserve">Circuit ENFANT (1)  </t>
  </si>
  <si>
    <t>SELLIER Mathis</t>
  </si>
  <si>
    <t>5907NO</t>
  </si>
  <si>
    <t>TAD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</si>
</sst>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45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5" fontId="0" fillId="0" borderId="0" xfId="0" applyNumberFormat="1" applyFont="1" applyAlignment="1">
      <alignment horizontal="right"/>
    </xf>
    <xf numFmtId="46" fontId="0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6">
      <selection activeCell="B41" sqref="B41:D41"/>
    </sheetView>
  </sheetViews>
  <sheetFormatPr defaultColWidth="12.57421875" defaultRowHeight="12.75"/>
  <cols>
    <col min="1" max="1" width="3.8515625" style="3" customWidth="1"/>
    <col min="2" max="2" width="27.00390625" style="2" customWidth="1"/>
    <col min="3" max="3" width="8.421875" style="2" customWidth="1"/>
    <col min="4" max="4" width="20.8515625" style="1" customWidth="1"/>
    <col min="5" max="7" width="8.28125" style="4" customWidth="1"/>
    <col min="8" max="8" width="9.140625" style="3" customWidth="1"/>
    <col min="9" max="16384" width="12.57421875" style="1" customWidth="1"/>
  </cols>
  <sheetData>
    <row r="1" spans="1:8" ht="15" customHeight="1">
      <c r="A1" s="19" t="s">
        <v>49</v>
      </c>
      <c r="B1" s="20"/>
      <c r="C1" s="20"/>
      <c r="D1" s="20"/>
      <c r="E1" s="20"/>
      <c r="F1" s="20"/>
      <c r="G1" s="20"/>
      <c r="H1" s="20"/>
    </row>
    <row r="2" spans="1:8" ht="12.75" customHeight="1">
      <c r="A2" s="20"/>
      <c r="B2" s="20"/>
      <c r="C2" s="20"/>
      <c r="D2" s="20"/>
      <c r="E2" s="20"/>
      <c r="F2" s="20"/>
      <c r="G2" s="20"/>
      <c r="H2" s="20"/>
    </row>
    <row r="3" spans="1:8" ht="15">
      <c r="A3" s="21" t="s">
        <v>14</v>
      </c>
      <c r="B3" s="21"/>
      <c r="C3" s="21"/>
      <c r="D3" s="21"/>
      <c r="E3" s="21"/>
      <c r="F3" s="21"/>
      <c r="G3" s="21"/>
      <c r="H3" s="21"/>
    </row>
    <row r="4" spans="1:8" ht="12.75">
      <c r="A4" s="6">
        <v>1</v>
      </c>
      <c r="B4" t="s">
        <v>15</v>
      </c>
      <c r="C4" t="s">
        <v>16</v>
      </c>
      <c r="D4" t="s">
        <v>17</v>
      </c>
      <c r="E4" s="10">
        <v>0.013935185185185184</v>
      </c>
      <c r="F4" s="10">
        <v>0.013055555555555556</v>
      </c>
      <c r="G4" s="10">
        <f>SUM(E4:F4)</f>
        <v>0.02699074074074074</v>
      </c>
      <c r="H4" s="3">
        <v>0</v>
      </c>
    </row>
    <row r="5" spans="1:8" ht="12.75">
      <c r="A5" s="6">
        <v>2</v>
      </c>
      <c r="B5" s="9" t="s">
        <v>28</v>
      </c>
      <c r="C5" s="16" t="s">
        <v>3</v>
      </c>
      <c r="D5" s="17" t="s">
        <v>52</v>
      </c>
      <c r="E5" s="10">
        <v>0.014363425925925932</v>
      </c>
      <c r="F5" s="10">
        <v>0.014513888888888882</v>
      </c>
      <c r="G5" s="10">
        <f aca="true" t="shared" si="0" ref="G5:G21">SUM(E5:F5)</f>
        <v>0.028877314814814814</v>
      </c>
      <c r="H5" s="3">
        <v>50</v>
      </c>
    </row>
    <row r="6" spans="1:8" ht="12.75">
      <c r="A6" s="6">
        <v>3</v>
      </c>
      <c r="B6" s="9" t="s">
        <v>29</v>
      </c>
      <c r="C6" t="s">
        <v>2</v>
      </c>
      <c r="D6" t="s">
        <v>10</v>
      </c>
      <c r="E6" s="10">
        <v>0.013796296296296298</v>
      </c>
      <c r="F6" s="10">
        <v>0.015150462962962963</v>
      </c>
      <c r="G6" s="10">
        <f t="shared" si="0"/>
        <v>0.028946759259259262</v>
      </c>
      <c r="H6" s="3">
        <v>45</v>
      </c>
    </row>
    <row r="7" spans="1:8" ht="12.75">
      <c r="A7" s="6">
        <v>4</v>
      </c>
      <c r="B7" s="9" t="s">
        <v>12</v>
      </c>
      <c r="C7" t="s">
        <v>5</v>
      </c>
      <c r="D7" t="s">
        <v>8</v>
      </c>
      <c r="E7" s="10">
        <v>0.014120370370370368</v>
      </c>
      <c r="F7" s="10">
        <v>0.014965277777777779</v>
      </c>
      <c r="G7" s="10">
        <f t="shared" si="0"/>
        <v>0.029085648148148145</v>
      </c>
      <c r="H7" s="3">
        <v>40</v>
      </c>
    </row>
    <row r="8" spans="1:8" ht="12.75">
      <c r="A8" s="6">
        <v>5</v>
      </c>
      <c r="B8" s="9" t="s">
        <v>30</v>
      </c>
      <c r="C8" t="s">
        <v>4</v>
      </c>
      <c r="D8" t="s">
        <v>9</v>
      </c>
      <c r="E8" s="10">
        <v>0.0153125</v>
      </c>
      <c r="F8" s="10">
        <v>0.015740740740740777</v>
      </c>
      <c r="G8" s="10">
        <f t="shared" si="0"/>
        <v>0.031053240740740777</v>
      </c>
      <c r="H8" s="3">
        <v>36</v>
      </c>
    </row>
    <row r="9" spans="1:8" ht="12.75">
      <c r="A9" s="6">
        <v>6</v>
      </c>
      <c r="B9" s="9" t="s">
        <v>22</v>
      </c>
      <c r="C9" t="s">
        <v>4</v>
      </c>
      <c r="D9" t="s">
        <v>9</v>
      </c>
      <c r="E9" s="10">
        <v>0.016238425925925892</v>
      </c>
      <c r="F9" s="10">
        <v>0.015324074074074101</v>
      </c>
      <c r="G9" s="10">
        <f t="shared" si="0"/>
        <v>0.03156249999999999</v>
      </c>
      <c r="H9" s="3">
        <v>32</v>
      </c>
    </row>
    <row r="10" spans="1:8" ht="12.75">
      <c r="A10" s="6">
        <v>7</v>
      </c>
      <c r="B10" s="9" t="s">
        <v>21</v>
      </c>
      <c r="C10" t="s">
        <v>16</v>
      </c>
      <c r="D10" t="s">
        <v>17</v>
      </c>
      <c r="E10" s="10">
        <v>0.014548611111111165</v>
      </c>
      <c r="F10" s="10">
        <v>0.01726851851851846</v>
      </c>
      <c r="G10" s="10">
        <f t="shared" si="0"/>
        <v>0.031817129629629626</v>
      </c>
      <c r="H10" s="3">
        <v>0</v>
      </c>
    </row>
    <row r="11" spans="1:8" ht="12.75">
      <c r="A11" s="6">
        <v>8</v>
      </c>
      <c r="B11" s="9" t="s">
        <v>31</v>
      </c>
      <c r="C11" s="16" t="s">
        <v>53</v>
      </c>
      <c r="D11" s="17" t="s">
        <v>54</v>
      </c>
      <c r="E11" s="10">
        <v>0.014733796296296342</v>
      </c>
      <c r="F11" s="10">
        <v>0.01734953703703701</v>
      </c>
      <c r="G11" s="10">
        <f t="shared" si="0"/>
        <v>0.03208333333333335</v>
      </c>
      <c r="H11" s="3">
        <v>29</v>
      </c>
    </row>
    <row r="12" spans="1:8" ht="12.75">
      <c r="A12" s="6">
        <v>9</v>
      </c>
      <c r="B12" s="9" t="s">
        <v>32</v>
      </c>
      <c r="C12" s="16" t="s">
        <v>53</v>
      </c>
      <c r="D12" s="17" t="s">
        <v>54</v>
      </c>
      <c r="E12" s="10">
        <v>0.016967592592592593</v>
      </c>
      <c r="F12" s="10">
        <v>0.015405092592592593</v>
      </c>
      <c r="G12" s="10">
        <f t="shared" si="0"/>
        <v>0.032372685185185185</v>
      </c>
      <c r="H12" s="3">
        <v>26</v>
      </c>
    </row>
    <row r="13" spans="1:8" ht="12.75">
      <c r="A13" s="6">
        <v>10</v>
      </c>
      <c r="B13" s="9" t="s">
        <v>33</v>
      </c>
      <c r="C13" s="16" t="s">
        <v>50</v>
      </c>
      <c r="D13" s="17" t="s">
        <v>51</v>
      </c>
      <c r="E13" s="10">
        <v>0.01625</v>
      </c>
      <c r="F13" s="10">
        <v>0.016979166666666712</v>
      </c>
      <c r="G13" s="10">
        <f t="shared" si="0"/>
        <v>0.03322916666666671</v>
      </c>
      <c r="H13" s="3">
        <v>24</v>
      </c>
    </row>
    <row r="14" spans="1:8" ht="12.75">
      <c r="A14" s="6">
        <v>11</v>
      </c>
      <c r="B14" s="9" t="s">
        <v>34</v>
      </c>
      <c r="C14" t="s">
        <v>2</v>
      </c>
      <c r="D14" t="s">
        <v>10</v>
      </c>
      <c r="E14" s="10">
        <v>0.01598379629629626</v>
      </c>
      <c r="F14" s="10">
        <v>0.01737268518518509</v>
      </c>
      <c r="G14" s="10">
        <f t="shared" si="0"/>
        <v>0.03335648148148135</v>
      </c>
      <c r="H14" s="3">
        <v>22</v>
      </c>
    </row>
    <row r="15" spans="1:8" ht="12.75">
      <c r="A15" s="6">
        <v>12</v>
      </c>
      <c r="B15" s="9" t="s">
        <v>35</v>
      </c>
      <c r="C15" s="16" t="s">
        <v>3</v>
      </c>
      <c r="D15" s="17" t="s">
        <v>52</v>
      </c>
      <c r="E15" s="10">
        <v>0.018645833333333417</v>
      </c>
      <c r="F15" s="10">
        <v>0.01723379629629629</v>
      </c>
      <c r="G15" s="10">
        <f t="shared" si="0"/>
        <v>0.035879629629629706</v>
      </c>
      <c r="H15" s="3">
        <v>21</v>
      </c>
    </row>
    <row r="16" spans="1:8" ht="12.75">
      <c r="A16" s="6">
        <v>13</v>
      </c>
      <c r="B16" s="9" t="s">
        <v>36</v>
      </c>
      <c r="C16" s="16" t="s">
        <v>55</v>
      </c>
      <c r="D16" s="18" t="s">
        <v>56</v>
      </c>
      <c r="E16" s="10">
        <v>0.01871527777777776</v>
      </c>
      <c r="F16" s="10">
        <v>0.019583333333333286</v>
      </c>
      <c r="G16" s="10">
        <f t="shared" si="0"/>
        <v>0.03829861111111105</v>
      </c>
      <c r="H16" s="3">
        <v>20</v>
      </c>
    </row>
    <row r="17" spans="1:8" ht="12.75">
      <c r="A17" s="6">
        <v>14</v>
      </c>
      <c r="B17" s="9" t="s">
        <v>37</v>
      </c>
      <c r="C17" t="s">
        <v>2</v>
      </c>
      <c r="D17" t="s">
        <v>10</v>
      </c>
      <c r="E17" s="10">
        <v>0.018611111111111134</v>
      </c>
      <c r="F17" s="10">
        <v>0.021180555555555536</v>
      </c>
      <c r="G17" s="10">
        <f t="shared" si="0"/>
        <v>0.03979166666666667</v>
      </c>
      <c r="H17" s="3">
        <v>19</v>
      </c>
    </row>
    <row r="18" spans="1:8" ht="12.75">
      <c r="A18" s="6">
        <v>15</v>
      </c>
      <c r="B18" s="9" t="s">
        <v>38</v>
      </c>
      <c r="C18" t="s">
        <v>4</v>
      </c>
      <c r="D18" t="s">
        <v>9</v>
      </c>
      <c r="E18" s="10">
        <v>0.020844907407407465</v>
      </c>
      <c r="F18" s="10">
        <v>0.02157407407407408</v>
      </c>
      <c r="G18" s="11">
        <f t="shared" si="0"/>
        <v>0.042418981481481544</v>
      </c>
      <c r="H18" s="3">
        <v>18</v>
      </c>
    </row>
    <row r="19" spans="1:8" ht="12.75">
      <c r="A19" s="6">
        <v>16</v>
      </c>
      <c r="B19" s="9" t="s">
        <v>39</v>
      </c>
      <c r="C19" t="s">
        <v>1</v>
      </c>
      <c r="D19" t="s">
        <v>7</v>
      </c>
      <c r="E19" s="10">
        <v>0.023171296296296297</v>
      </c>
      <c r="F19" s="10">
        <v>0.02355324074074074</v>
      </c>
      <c r="G19" s="11">
        <f t="shared" si="0"/>
        <v>0.04672453703703704</v>
      </c>
      <c r="H19" s="3">
        <v>17</v>
      </c>
    </row>
    <row r="20" spans="1:8" ht="12.75">
      <c r="A20" s="6">
        <v>17</v>
      </c>
      <c r="B20" s="9" t="s">
        <v>40</v>
      </c>
      <c r="C20" t="s">
        <v>24</v>
      </c>
      <c r="D20" t="s">
        <v>25</v>
      </c>
      <c r="E20" s="10">
        <v>0.02105324074074072</v>
      </c>
      <c r="F20" s="10">
        <v>0.038182870370370325</v>
      </c>
      <c r="G20" s="11">
        <f t="shared" si="0"/>
        <v>0.059236111111111045</v>
      </c>
      <c r="H20" s="3">
        <v>0</v>
      </c>
    </row>
    <row r="21" spans="1:8" ht="12.75">
      <c r="A21" s="6">
        <v>18</v>
      </c>
      <c r="B21" s="9" t="s">
        <v>41</v>
      </c>
      <c r="C21" s="16" t="s">
        <v>50</v>
      </c>
      <c r="D21" s="17" t="s">
        <v>51</v>
      </c>
      <c r="E21" s="10">
        <v>0.02587962962962964</v>
      </c>
      <c r="F21" s="10">
        <v>0.03373842592592591</v>
      </c>
      <c r="G21" s="11">
        <f t="shared" si="0"/>
        <v>0.05961805555555555</v>
      </c>
      <c r="H21" s="3">
        <v>16</v>
      </c>
    </row>
    <row r="22" spans="1:8" ht="12.75">
      <c r="A22" s="7" t="s">
        <v>0</v>
      </c>
      <c r="B22" s="9" t="s">
        <v>42</v>
      </c>
      <c r="C22" s="16" t="s">
        <v>3</v>
      </c>
      <c r="D22" s="17" t="s">
        <v>52</v>
      </c>
      <c r="E22" s="10">
        <v>0.02837962962962963</v>
      </c>
      <c r="F22" s="12" t="s">
        <v>0</v>
      </c>
      <c r="G22" s="12" t="s">
        <v>0</v>
      </c>
      <c r="H22" s="3">
        <v>0</v>
      </c>
    </row>
    <row r="23" spans="1:8" ht="12.75">
      <c r="A23" s="7" t="s">
        <v>0</v>
      </c>
      <c r="B23" s="9" t="s">
        <v>43</v>
      </c>
      <c r="C23" s="16" t="s">
        <v>57</v>
      </c>
      <c r="D23" s="1" t="s">
        <v>58</v>
      </c>
      <c r="E23" s="10">
        <v>0.020798611111111143</v>
      </c>
      <c r="F23" s="13" t="s">
        <v>44</v>
      </c>
      <c r="G23" s="13" t="s">
        <v>0</v>
      </c>
      <c r="H23" s="3">
        <v>0</v>
      </c>
    </row>
    <row r="24" spans="1:8" ht="12.75">
      <c r="A24" s="7" t="s">
        <v>0</v>
      </c>
      <c r="B24" s="9" t="s">
        <v>45</v>
      </c>
      <c r="C24" t="s">
        <v>4</v>
      </c>
      <c r="D24" t="s">
        <v>9</v>
      </c>
      <c r="E24" s="13" t="s">
        <v>44</v>
      </c>
      <c r="F24" s="10">
        <v>0.0290625</v>
      </c>
      <c r="G24" s="14" t="s">
        <v>0</v>
      </c>
      <c r="H24" s="3">
        <v>0</v>
      </c>
    </row>
    <row r="25" spans="1:8" ht="12.75">
      <c r="A25" s="7" t="s">
        <v>0</v>
      </c>
      <c r="B25" s="9" t="s">
        <v>46</v>
      </c>
      <c r="C25" s="16" t="s">
        <v>19</v>
      </c>
      <c r="D25" s="17" t="s">
        <v>20</v>
      </c>
      <c r="E25" s="10">
        <v>0.016041666666666666</v>
      </c>
      <c r="F25" s="12" t="s">
        <v>0</v>
      </c>
      <c r="G25" s="12" t="s">
        <v>0</v>
      </c>
      <c r="H25" s="3">
        <v>0</v>
      </c>
    </row>
    <row r="26" spans="1:8" ht="12.75">
      <c r="A26" s="7" t="s">
        <v>0</v>
      </c>
      <c r="B26" s="9" t="s">
        <v>47</v>
      </c>
      <c r="C26" s="16" t="s">
        <v>57</v>
      </c>
      <c r="D26" s="1" t="s">
        <v>58</v>
      </c>
      <c r="E26" s="10">
        <v>0.02918981481481481</v>
      </c>
      <c r="F26" s="13" t="s">
        <v>0</v>
      </c>
      <c r="G26" s="13" t="s">
        <v>0</v>
      </c>
      <c r="H26" s="3">
        <v>0</v>
      </c>
    </row>
    <row r="27" spans="1:8" ht="12.75">
      <c r="A27" s="7" t="s">
        <v>0</v>
      </c>
      <c r="B27" s="9" t="s">
        <v>26</v>
      </c>
      <c r="C27" t="s">
        <v>1</v>
      </c>
      <c r="D27" t="s">
        <v>7</v>
      </c>
      <c r="E27" s="15" t="s">
        <v>0</v>
      </c>
      <c r="F27" s="10">
        <v>0.023402777777777772</v>
      </c>
      <c r="G27" s="15" t="s">
        <v>0</v>
      </c>
      <c r="H27" s="3">
        <v>0</v>
      </c>
    </row>
    <row r="28" spans="1:8" ht="12.75">
      <c r="A28" s="7" t="s">
        <v>0</v>
      </c>
      <c r="B28" s="9" t="s">
        <v>18</v>
      </c>
      <c r="C28" s="16" t="s">
        <v>6</v>
      </c>
      <c r="D28" s="17" t="s">
        <v>11</v>
      </c>
      <c r="E28" s="13" t="s">
        <v>44</v>
      </c>
      <c r="F28" s="10">
        <v>0.014594907407407376</v>
      </c>
      <c r="G28" s="14" t="s">
        <v>0</v>
      </c>
      <c r="H28" s="3">
        <v>0</v>
      </c>
    </row>
    <row r="29" spans="1:8" ht="12.75">
      <c r="A29" s="7" t="s">
        <v>0</v>
      </c>
      <c r="B29" s="9" t="s">
        <v>48</v>
      </c>
      <c r="C29" t="s">
        <v>24</v>
      </c>
      <c r="D29" t="s">
        <v>25</v>
      </c>
      <c r="E29" s="13" t="s">
        <v>44</v>
      </c>
      <c r="F29" s="13" t="s">
        <v>44</v>
      </c>
      <c r="G29" s="14" t="s">
        <v>0</v>
      </c>
      <c r="H29" s="3">
        <v>0</v>
      </c>
    </row>
    <row r="30" spans="1:8" ht="12.75">
      <c r="A30" s="7" t="s">
        <v>0</v>
      </c>
      <c r="B30" t="s">
        <v>23</v>
      </c>
      <c r="C30" t="s">
        <v>24</v>
      </c>
      <c r="D30" t="s">
        <v>25</v>
      </c>
      <c r="E30" s="5">
        <v>1.5666666666666667</v>
      </c>
      <c r="F30" s="5"/>
      <c r="G30" s="5"/>
      <c r="H30" s="3">
        <v>0</v>
      </c>
    </row>
    <row r="31" spans="1:8" ht="15">
      <c r="A31" s="21" t="s">
        <v>69</v>
      </c>
      <c r="B31" s="21"/>
      <c r="C31" s="21"/>
      <c r="D31" s="21"/>
      <c r="E31" s="21"/>
      <c r="F31" s="21"/>
      <c r="G31" s="21"/>
      <c r="H31" s="21"/>
    </row>
    <row r="32" spans="1:8" ht="12.75">
      <c r="A32" s="6">
        <v>1</v>
      </c>
      <c r="B32" s="9" t="s">
        <v>59</v>
      </c>
      <c r="C32" t="s">
        <v>16</v>
      </c>
      <c r="D32" t="s">
        <v>17</v>
      </c>
      <c r="E32" s="10">
        <v>0.013530092592592594</v>
      </c>
      <c r="F32" s="10">
        <v>0.01545138888888889</v>
      </c>
      <c r="G32" s="10">
        <f aca="true" t="shared" si="1" ref="G32:G40">SUM(E32:F32)</f>
        <v>0.028981481481481483</v>
      </c>
      <c r="H32" s="3">
        <v>0</v>
      </c>
    </row>
    <row r="33" spans="1:8" ht="12.75">
      <c r="A33" s="6">
        <v>2</v>
      </c>
      <c r="B33" s="9" t="s">
        <v>60</v>
      </c>
      <c r="C33" s="9" t="s">
        <v>72</v>
      </c>
      <c r="D33" s="9" t="s">
        <v>73</v>
      </c>
      <c r="E33" s="10">
        <v>0.016006944444444445</v>
      </c>
      <c r="F33" s="10">
        <v>0.013761574074074074</v>
      </c>
      <c r="G33" s="10">
        <f t="shared" si="1"/>
        <v>0.02976851851851852</v>
      </c>
      <c r="H33" s="3">
        <v>0</v>
      </c>
    </row>
    <row r="34" spans="1:8" ht="12.75">
      <c r="A34" s="6">
        <v>3</v>
      </c>
      <c r="B34" s="9" t="s">
        <v>27</v>
      </c>
      <c r="C34" t="s">
        <v>16</v>
      </c>
      <c r="D34" t="s">
        <v>17</v>
      </c>
      <c r="E34" s="13">
        <v>0.017951388888888888</v>
      </c>
      <c r="F34" s="10">
        <v>0.017256944444444533</v>
      </c>
      <c r="G34" s="13">
        <f t="shared" si="1"/>
        <v>0.035208333333333425</v>
      </c>
      <c r="H34" s="3">
        <v>0</v>
      </c>
    </row>
    <row r="35" spans="1:8" ht="12.75">
      <c r="A35" s="6">
        <v>4</v>
      </c>
      <c r="B35" s="9" t="s">
        <v>61</v>
      </c>
      <c r="C35" t="s">
        <v>4</v>
      </c>
      <c r="D35" t="s">
        <v>9</v>
      </c>
      <c r="E35" s="10">
        <v>0.019525462962962925</v>
      </c>
      <c r="F35" s="10">
        <v>0.016122685185185184</v>
      </c>
      <c r="G35" s="10">
        <f t="shared" si="1"/>
        <v>0.03564814814814811</v>
      </c>
      <c r="H35" s="3">
        <v>50</v>
      </c>
    </row>
    <row r="36" spans="1:8" ht="12.75">
      <c r="A36" s="6">
        <v>5</v>
      </c>
      <c r="B36" s="9" t="s">
        <v>62</v>
      </c>
      <c r="C36" t="s">
        <v>16</v>
      </c>
      <c r="D36" t="s">
        <v>17</v>
      </c>
      <c r="E36" s="10">
        <v>0.02415509259259259</v>
      </c>
      <c r="F36" s="10">
        <v>0.01806712962962964</v>
      </c>
      <c r="G36" s="11">
        <f t="shared" si="1"/>
        <v>0.04222222222222223</v>
      </c>
      <c r="H36" s="3">
        <v>0</v>
      </c>
    </row>
    <row r="37" spans="1:8" ht="12.75">
      <c r="A37" s="6">
        <v>6</v>
      </c>
      <c r="B37" s="9" t="s">
        <v>63</v>
      </c>
      <c r="C37" t="s">
        <v>4</v>
      </c>
      <c r="D37" t="s">
        <v>9</v>
      </c>
      <c r="E37" s="10">
        <v>0.025868055555555547</v>
      </c>
      <c r="F37" s="10">
        <v>0.020231481481481572</v>
      </c>
      <c r="G37" s="11">
        <f t="shared" si="1"/>
        <v>0.04609953703703712</v>
      </c>
      <c r="H37" s="8">
        <v>45</v>
      </c>
    </row>
    <row r="38" spans="1:8" ht="12.75">
      <c r="A38" s="6">
        <v>7</v>
      </c>
      <c r="B38" s="9" t="s">
        <v>13</v>
      </c>
      <c r="C38" t="s">
        <v>5</v>
      </c>
      <c r="D38" t="s">
        <v>8</v>
      </c>
      <c r="E38" s="10">
        <v>0.022210648148148104</v>
      </c>
      <c r="F38" s="10">
        <v>0.025625</v>
      </c>
      <c r="G38" s="11">
        <f t="shared" si="1"/>
        <v>0.0478356481481481</v>
      </c>
      <c r="H38" s="3">
        <v>40</v>
      </c>
    </row>
    <row r="39" spans="1:8" ht="12.75">
      <c r="A39" s="6">
        <v>8</v>
      </c>
      <c r="B39" s="9" t="s">
        <v>64</v>
      </c>
      <c r="C39" s="16" t="s">
        <v>53</v>
      </c>
      <c r="D39" s="17" t="s">
        <v>54</v>
      </c>
      <c r="E39" s="10">
        <v>0.029039351851851802</v>
      </c>
      <c r="F39" s="10">
        <v>0.02481481481481479</v>
      </c>
      <c r="G39" s="11">
        <f t="shared" si="1"/>
        <v>0.05385416666666659</v>
      </c>
      <c r="H39" s="8">
        <v>36</v>
      </c>
    </row>
    <row r="40" spans="1:8" ht="12.75">
      <c r="A40" s="6">
        <v>9</v>
      </c>
      <c r="B40" s="9" t="s">
        <v>65</v>
      </c>
      <c r="C40" s="16" t="s">
        <v>57</v>
      </c>
      <c r="D40" s="1" t="s">
        <v>58</v>
      </c>
      <c r="E40" s="10">
        <v>0.03498842592592588</v>
      </c>
      <c r="F40" s="10">
        <v>0.03135416666666663</v>
      </c>
      <c r="G40" s="11">
        <f t="shared" si="1"/>
        <v>0.06634259259259251</v>
      </c>
      <c r="H40" s="3">
        <v>32</v>
      </c>
    </row>
    <row r="41" spans="1:8" ht="12.75">
      <c r="A41" s="7" t="s">
        <v>0</v>
      </c>
      <c r="B41" s="9" t="s">
        <v>66</v>
      </c>
      <c r="C41" t="s">
        <v>1</v>
      </c>
      <c r="D41" t="s">
        <v>7</v>
      </c>
      <c r="E41" s="12" t="s">
        <v>0</v>
      </c>
      <c r="F41" s="10">
        <v>0.028067129629629626</v>
      </c>
      <c r="G41" s="12" t="s">
        <v>0</v>
      </c>
      <c r="H41" s="3">
        <v>0</v>
      </c>
    </row>
    <row r="42" spans="1:8" ht="12.75">
      <c r="A42" s="7" t="s">
        <v>0</v>
      </c>
      <c r="B42" s="9" t="s">
        <v>67</v>
      </c>
      <c r="C42" s="16" t="s">
        <v>50</v>
      </c>
      <c r="D42" s="17" t="s">
        <v>51</v>
      </c>
      <c r="E42" s="13" t="s">
        <v>44</v>
      </c>
      <c r="F42" s="10">
        <v>0.01902777777777778</v>
      </c>
      <c r="G42" s="13" t="s">
        <v>0</v>
      </c>
      <c r="H42" s="3">
        <v>0</v>
      </c>
    </row>
    <row r="43" spans="1:8" ht="12.75">
      <c r="A43" s="7" t="s">
        <v>0</v>
      </c>
      <c r="B43" s="9" t="s">
        <v>68</v>
      </c>
      <c r="C43" t="s">
        <v>24</v>
      </c>
      <c r="D43" t="s">
        <v>25</v>
      </c>
      <c r="E43" s="12" t="s">
        <v>0</v>
      </c>
      <c r="F43" s="10">
        <v>0.024513888888888887</v>
      </c>
      <c r="G43" s="12" t="s">
        <v>0</v>
      </c>
      <c r="H43" s="3">
        <v>0</v>
      </c>
    </row>
    <row r="44" spans="1:8" ht="15">
      <c r="A44" s="21" t="s">
        <v>70</v>
      </c>
      <c r="B44" s="21"/>
      <c r="C44" s="21"/>
      <c r="D44" s="21"/>
      <c r="E44" s="21"/>
      <c r="F44" s="21"/>
      <c r="G44" s="21"/>
      <c r="H44" s="21"/>
    </row>
    <row r="45" spans="1:8" ht="12.75">
      <c r="A45" s="7" t="s">
        <v>0</v>
      </c>
      <c r="B45" s="9" t="s">
        <v>71</v>
      </c>
      <c r="C45" t="s">
        <v>1</v>
      </c>
      <c r="D45" t="s">
        <v>7</v>
      </c>
      <c r="E45" s="10">
        <v>0.013252314814814814</v>
      </c>
      <c r="F45" s="12" t="s">
        <v>0</v>
      </c>
      <c r="G45" s="12" t="s">
        <v>0</v>
      </c>
      <c r="H45" s="3">
        <v>0</v>
      </c>
    </row>
  </sheetData>
  <sheetProtection/>
  <mergeCells count="4">
    <mergeCell ref="A1:H2"/>
    <mergeCell ref="A3:H3"/>
    <mergeCell ref="A31:H31"/>
    <mergeCell ref="A44:H44"/>
  </mergeCells>
  <printOptions/>
  <pageMargins left="0.787401575" right="0.787401575" top="0.47" bottom="0.48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RORA</cp:lastModifiedBy>
  <cp:lastPrinted>2006-03-24T14:34:40Z</cp:lastPrinted>
  <dcterms:created xsi:type="dcterms:W3CDTF">2003-10-07T07:23:48Z</dcterms:created>
  <dcterms:modified xsi:type="dcterms:W3CDTF">2009-07-25T17:26:27Z</dcterms:modified>
  <cp:category/>
  <cp:version/>
  <cp:contentType/>
  <cp:contentStatus/>
</cp:coreProperties>
</file>