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506" windowWidth="12360" windowHeight="11535" activeTab="0"/>
  </bookViews>
  <sheets>
    <sheet name="reg1" sheetId="1" r:id="rId1"/>
  </sheets>
  <definedNames/>
  <calcPr fullCalcOnLoad="1"/>
</workbook>
</file>

<file path=xl/sharedStrings.xml><?xml version="1.0" encoding="utf-8"?>
<sst xmlns="http://schemas.openxmlformats.org/spreadsheetml/2006/main" count="2337" uniqueCount="607">
  <si>
    <t xml:space="preserve">Circuit A </t>
  </si>
  <si>
    <t>9502IF</t>
  </si>
  <si>
    <t>7703IF</t>
  </si>
  <si>
    <t>9202IF</t>
  </si>
  <si>
    <t>GROSHENS Didier</t>
  </si>
  <si>
    <t>GASNOT Laurent</t>
  </si>
  <si>
    <t>7807IF</t>
  </si>
  <si>
    <t>LESAULT Philippe</t>
  </si>
  <si>
    <t>9404IF</t>
  </si>
  <si>
    <t>9105IF</t>
  </si>
  <si>
    <t>7707IF</t>
  </si>
  <si>
    <t>OPA MONTIGNY</t>
  </si>
  <si>
    <t>7716IF</t>
  </si>
  <si>
    <t>PANNIER Pascal</t>
  </si>
  <si>
    <t>7808IF</t>
  </si>
  <si>
    <t>9307IF</t>
  </si>
  <si>
    <t>7512IF</t>
  </si>
  <si>
    <t>7701IF</t>
  </si>
  <si>
    <t>7715IF</t>
  </si>
  <si>
    <t>7709IF</t>
  </si>
  <si>
    <t>9504IF</t>
  </si>
  <si>
    <t>7717IF</t>
  </si>
  <si>
    <t xml:space="preserve">Circuit B </t>
  </si>
  <si>
    <t>GODEFROY Rene</t>
  </si>
  <si>
    <t>FISCHER Frederic</t>
  </si>
  <si>
    <t>DELAVEAU Patrice</t>
  </si>
  <si>
    <t xml:space="preserve">Circuit C - Dames  </t>
  </si>
  <si>
    <t xml:space="preserve">Circuit C - Hommes  </t>
  </si>
  <si>
    <t>PINAUD Michel</t>
  </si>
  <si>
    <t>LAZAROWICZ Richard</t>
  </si>
  <si>
    <t>NOY Eyal</t>
  </si>
  <si>
    <t>CRENN Christian</t>
  </si>
  <si>
    <t>HAMON Patrick</t>
  </si>
  <si>
    <t>BEHOTEGUY Bernard</t>
  </si>
  <si>
    <t>BONNEAU Mathilde</t>
  </si>
  <si>
    <t>GAWSEWITCH Gerald</t>
  </si>
  <si>
    <t>GODEFROY Bruno</t>
  </si>
  <si>
    <t xml:space="preserve">Circuit F - Dames  </t>
  </si>
  <si>
    <t>CLOUARD Lucile</t>
  </si>
  <si>
    <t>NOY-GSELL Arielle</t>
  </si>
  <si>
    <t xml:space="preserve">Circuit F - Hommes  </t>
  </si>
  <si>
    <t>PAULET Guillaume</t>
  </si>
  <si>
    <t>H35</t>
  </si>
  <si>
    <t>AS SAMOIS</t>
  </si>
  <si>
    <t>H21</t>
  </si>
  <si>
    <t>H40</t>
  </si>
  <si>
    <t>GO78</t>
  </si>
  <si>
    <t>LOA</t>
  </si>
  <si>
    <t>COLE</t>
  </si>
  <si>
    <t>H20</t>
  </si>
  <si>
    <t>BESTEL Thierry</t>
  </si>
  <si>
    <t>C.C.S - Livry-G</t>
  </si>
  <si>
    <t>H45</t>
  </si>
  <si>
    <t>PREVOST Pascale</t>
  </si>
  <si>
    <t>D50</t>
  </si>
  <si>
    <t>H50</t>
  </si>
  <si>
    <t>D45</t>
  </si>
  <si>
    <t>D21</t>
  </si>
  <si>
    <t>D35</t>
  </si>
  <si>
    <t>D20</t>
  </si>
  <si>
    <t>BESTEL Florence</t>
  </si>
  <si>
    <t>PASSELERGUE Marianne</t>
  </si>
  <si>
    <t>H55</t>
  </si>
  <si>
    <t>H60</t>
  </si>
  <si>
    <t>JSFG CO</t>
  </si>
  <si>
    <t>RO'Paris</t>
  </si>
  <si>
    <t>GUESDON Maxime</t>
  </si>
  <si>
    <t>D40</t>
  </si>
  <si>
    <t>D18</t>
  </si>
  <si>
    <t>RORA Isabelle</t>
  </si>
  <si>
    <t>VARDANEGA Odile</t>
  </si>
  <si>
    <t>BRET Dominique</t>
  </si>
  <si>
    <t>H16</t>
  </si>
  <si>
    <t>H14</t>
  </si>
  <si>
    <t>H65</t>
  </si>
  <si>
    <t>D16</t>
  </si>
  <si>
    <t>D14</t>
  </si>
  <si>
    <t>D55</t>
  </si>
  <si>
    <t>DEBRABANDERE Claudine</t>
  </si>
  <si>
    <t>DHERVE Gwenaelle</t>
  </si>
  <si>
    <t>TESTOUD Philippe</t>
  </si>
  <si>
    <t>D12</t>
  </si>
  <si>
    <t>D10</t>
  </si>
  <si>
    <t>BESTEL Sandra</t>
  </si>
  <si>
    <t>USM/CO</t>
  </si>
  <si>
    <t>H12</t>
  </si>
  <si>
    <t>H10</t>
  </si>
  <si>
    <t>CLOUARD Augustin</t>
  </si>
  <si>
    <t>NAEL Pascal</t>
  </si>
  <si>
    <t>CARUEL Francois</t>
  </si>
  <si>
    <t>LEJEUNE Bruno</t>
  </si>
  <si>
    <t>RAUTURIER Christophe</t>
  </si>
  <si>
    <t>VION Ludovic</t>
  </si>
  <si>
    <t>ARLANDIS J-Christoph</t>
  </si>
  <si>
    <t>CAMPBELL Nick</t>
  </si>
  <si>
    <t>HAMON Matthieu</t>
  </si>
  <si>
    <t>PIERSON Blandine</t>
  </si>
  <si>
    <t>CAMPBELL Jane</t>
  </si>
  <si>
    <t>RAUTURIER Maxime</t>
  </si>
  <si>
    <t>ROGER Alexandre</t>
  </si>
  <si>
    <t>RAUTURIER Quentin</t>
  </si>
  <si>
    <t>FUCHS Sylvain</t>
  </si>
  <si>
    <t>AS IGN</t>
  </si>
  <si>
    <t>GIRE Camille</t>
  </si>
  <si>
    <t>PANNIER Quentin</t>
  </si>
  <si>
    <t xml:space="preserve">Circuit G - Jalonné  </t>
  </si>
  <si>
    <t>BESTEL Arnault</t>
  </si>
  <si>
    <t>PANNIER Axel</t>
  </si>
  <si>
    <t>VANNIER Emie</t>
  </si>
  <si>
    <t>ANTOINE-DELAUME Sophie</t>
  </si>
  <si>
    <t>CHARDOT Julia</t>
  </si>
  <si>
    <t>ROCH Stephane</t>
  </si>
  <si>
    <t>Garde Rép.</t>
  </si>
  <si>
    <t>BALISE 77</t>
  </si>
  <si>
    <t>COX Anthony</t>
  </si>
  <si>
    <t>MACAIRE Paul</t>
  </si>
  <si>
    <t>LAGRANGE Florence</t>
  </si>
  <si>
    <t>CSLG MELUN</t>
  </si>
  <si>
    <t>STEPHANY Antoine</t>
  </si>
  <si>
    <t>RICARD Gael</t>
  </si>
  <si>
    <t>ROULLEAUX Alain</t>
  </si>
  <si>
    <t>COFFE Daniel</t>
  </si>
  <si>
    <t>KARPYN Christian</t>
  </si>
  <si>
    <t>ROGER Vincent</t>
  </si>
  <si>
    <t>WU Thierry</t>
  </si>
  <si>
    <t>ADOLPHE Philippe</t>
  </si>
  <si>
    <t>BEAUVISAGE Lauriane</t>
  </si>
  <si>
    <t>TOULEMONDE Camille</t>
  </si>
  <si>
    <t>MERIGUET Valerie</t>
  </si>
  <si>
    <t>DELAUME J-Marc</t>
  </si>
  <si>
    <t>SABATIER Odile</t>
  </si>
  <si>
    <t>JOUVE Bernard</t>
  </si>
  <si>
    <t>VANNIER Bernard</t>
  </si>
  <si>
    <t>BLOT Gregory</t>
  </si>
  <si>
    <t>BARDES Philippe</t>
  </si>
  <si>
    <t>LEFRANCOIS Gerard</t>
  </si>
  <si>
    <t>KLEIN Pierre</t>
  </si>
  <si>
    <t>WOUTERS Denis</t>
  </si>
  <si>
    <t>CHENOT Franck</t>
  </si>
  <si>
    <t>CHINCHOLE Paul</t>
  </si>
  <si>
    <t>DRUZETIC Stephane</t>
  </si>
  <si>
    <t>DRUZETIC Cecilia</t>
  </si>
  <si>
    <t>7720IF</t>
  </si>
  <si>
    <t>RAIMBAULT Philippe</t>
  </si>
  <si>
    <t>DRUZETIC Alexandre</t>
  </si>
  <si>
    <t>BONNEAU Maxime</t>
  </si>
  <si>
    <t>BRAULT Lionel</t>
  </si>
  <si>
    <t>HEALY Yann</t>
  </si>
  <si>
    <t>LELOUP Philippe</t>
  </si>
  <si>
    <t>MONTAGARD Frederic</t>
  </si>
  <si>
    <t>MOREY Etienne</t>
  </si>
  <si>
    <t>QUINQUENEL Herve</t>
  </si>
  <si>
    <t>RIBIER Emmanuel</t>
  </si>
  <si>
    <t>SELLIER J-Marc</t>
  </si>
  <si>
    <t>SILVAIN Frédéric</t>
  </si>
  <si>
    <t>LEMAIRE Yann-pierrick</t>
  </si>
  <si>
    <t>MAINE Laurent</t>
  </si>
  <si>
    <t>PIGACHE Eric</t>
  </si>
  <si>
    <t>SABATIER Francois</t>
  </si>
  <si>
    <t>BRUNDU-LEMAIRE Sarah</t>
  </si>
  <si>
    <t>MAINE Roxane</t>
  </si>
  <si>
    <t>VARRON Stephanie</t>
  </si>
  <si>
    <t>CLOUZEAU Jacques</t>
  </si>
  <si>
    <t>DANTIN Christophe</t>
  </si>
  <si>
    <t>DEBRABANDERE Gilles</t>
  </si>
  <si>
    <t>DEROME Gerard</t>
  </si>
  <si>
    <t>FAUQUANT J-Marie</t>
  </si>
  <si>
    <t>HEROUARD Thierry</t>
  </si>
  <si>
    <t>LACASSIN Robin</t>
  </si>
  <si>
    <t>PAULET Serge</t>
  </si>
  <si>
    <t>9504 MJC</t>
  </si>
  <si>
    <t>DIEUDONNE Madeleine</t>
  </si>
  <si>
    <t>ROULLEAUX Julie</t>
  </si>
  <si>
    <t>VILLAME Uli</t>
  </si>
  <si>
    <t>BONNET Vincent</t>
  </si>
  <si>
    <t>MERIGUET Thomas</t>
  </si>
  <si>
    <t>TOMASSI Jean Marc</t>
  </si>
  <si>
    <t>DOURDOU-VARRON Malo</t>
  </si>
  <si>
    <t>ERBLAND Thibault</t>
  </si>
  <si>
    <t>HEROUARD Yuri</t>
  </si>
  <si>
    <t>PEUREY Loann</t>
  </si>
  <si>
    <t>FAUQUANT Riwal</t>
  </si>
  <si>
    <t>LEMAIRE Enzo</t>
  </si>
  <si>
    <t>MERIGUET Emilie</t>
  </si>
  <si>
    <t>SELLIER Mathis</t>
  </si>
  <si>
    <t>VANNIER Ilian</t>
  </si>
  <si>
    <t>LOUVET Eloise</t>
  </si>
  <si>
    <t>POTEAU Jimmy</t>
  </si>
  <si>
    <t>LEVREUX Nathalie</t>
  </si>
  <si>
    <t>DIEUDONNE Roland</t>
  </si>
  <si>
    <t>DAEM Adriaan</t>
  </si>
  <si>
    <t>VANNIER Fabrice</t>
  </si>
  <si>
    <t>DARGERE Thierry</t>
  </si>
  <si>
    <t>PELLIN Bertrand</t>
  </si>
  <si>
    <t>PETIT Guyonne</t>
  </si>
  <si>
    <t>COUTURIER Claude</t>
  </si>
  <si>
    <t>HENNEL Pascal</t>
  </si>
  <si>
    <t>MARTIN Gilbert</t>
  </si>
  <si>
    <t>MOLINIER J-Luc</t>
  </si>
  <si>
    <t>RAER Michel</t>
  </si>
  <si>
    <t>BLIN Gwennaelle</t>
  </si>
  <si>
    <t>MOLINIER Frederique</t>
  </si>
  <si>
    <t>BONNET Dominique</t>
  </si>
  <si>
    <t>LAVOLLAY Marc</t>
  </si>
  <si>
    <t>SZECHENYI Edmond</t>
  </si>
  <si>
    <t>CHARDOT Marion</t>
  </si>
  <si>
    <t>DARGERE Francoise</t>
  </si>
  <si>
    <t>LEBIAN DEROME Annie</t>
  </si>
  <si>
    <t>MOLINIER Caroline</t>
  </si>
  <si>
    <t>RAUTURIER Nathalie</t>
  </si>
  <si>
    <t>GARIN Gilles</t>
  </si>
  <si>
    <t>CHARDOT Ulrike</t>
  </si>
  <si>
    <t>FEIGNIER Nathalie</t>
  </si>
  <si>
    <t>FEIGNIER Eric</t>
  </si>
  <si>
    <t>ACBeauchamp</t>
  </si>
  <si>
    <t>CAVALIER Héloïse</t>
  </si>
  <si>
    <t>CHARDOT Thierry</t>
  </si>
  <si>
    <t>ROGER Aymeric</t>
  </si>
  <si>
    <t>DREANO Benjamin</t>
  </si>
  <si>
    <t>ERBLAND Pierre</t>
  </si>
  <si>
    <t>ASMBCO</t>
  </si>
  <si>
    <t>GARIN Paul</t>
  </si>
  <si>
    <t>PEUREY Tristan</t>
  </si>
  <si>
    <t>ERBLAND Thomas</t>
  </si>
  <si>
    <t>BESEGAI Luc</t>
  </si>
  <si>
    <t>AUGUSTYNOWICZ Brice</t>
  </si>
  <si>
    <t>GRANCOIN Marc</t>
  </si>
  <si>
    <t>CHASTEL Vincent</t>
  </si>
  <si>
    <t>DALIER Sylvain</t>
  </si>
  <si>
    <t>7719IF</t>
  </si>
  <si>
    <t>ERCO</t>
  </si>
  <si>
    <t>DALIER Céline</t>
  </si>
  <si>
    <t>VANNIER Valerie</t>
  </si>
  <si>
    <t>WIBART Helier</t>
  </si>
  <si>
    <t>BORCHORST RICARD Clarissa</t>
  </si>
  <si>
    <t>CHAUVINEAU Christine</t>
  </si>
  <si>
    <t>COFFE Marie-pierre</t>
  </si>
  <si>
    <t>DETTWILLER Bruno</t>
  </si>
  <si>
    <t>MARTIN Pascale</t>
  </si>
  <si>
    <t>PANNIER Karine</t>
  </si>
  <si>
    <t>SCHAPPACHER William</t>
  </si>
  <si>
    <t>DALIER Mathilde</t>
  </si>
  <si>
    <t>FAVEROLLE Eloïse</t>
  </si>
  <si>
    <t>DESCAZAUX Lola</t>
  </si>
  <si>
    <t>ROUSSEAUX Nicolas</t>
  </si>
  <si>
    <t>BORDENAVE Claude</t>
  </si>
  <si>
    <t>VANLEENE Benoit</t>
  </si>
  <si>
    <t>MISZOVITS Andrea</t>
  </si>
  <si>
    <t>ODLUND Erika</t>
  </si>
  <si>
    <t>ALARZA Luis</t>
  </si>
  <si>
    <t>COUTAL Alexandre</t>
  </si>
  <si>
    <t>LEPREUX Sébastien</t>
  </si>
  <si>
    <t>FLANDIN Béatrice</t>
  </si>
  <si>
    <t>NOY-GSELL Jessica</t>
  </si>
  <si>
    <t>BERCOT Clément</t>
  </si>
  <si>
    <t>LE ROUX Eric</t>
  </si>
  <si>
    <t>SOUCAT Cyril</t>
  </si>
  <si>
    <t>OLIVIER Sandra</t>
  </si>
  <si>
    <t>JOLIVEAU Elodie</t>
  </si>
  <si>
    <t>MATHELIER Christian</t>
  </si>
  <si>
    <t>RODIER Marie</t>
  </si>
  <si>
    <t>ERBLAND Christine</t>
  </si>
  <si>
    <t>CATALON Sebastien</t>
  </si>
  <si>
    <t>ROBERT Julien</t>
  </si>
  <si>
    <t>VANNIER Eric</t>
  </si>
  <si>
    <t>PROST Vincent</t>
  </si>
  <si>
    <t>GABRIEL Philippe</t>
  </si>
  <si>
    <t>H18</t>
  </si>
  <si>
    <t>GUBLIN Perrine</t>
  </si>
  <si>
    <t>BONNEAU Catherine</t>
  </si>
  <si>
    <t>ROUGEAUX Clémence</t>
  </si>
  <si>
    <t>GARDEUR Julien</t>
  </si>
  <si>
    <t>D60</t>
  </si>
  <si>
    <t>BLANCHON Alexandre</t>
  </si>
  <si>
    <t>BLANCHON Nicolas</t>
  </si>
  <si>
    <t>BLANCHON Laurent</t>
  </si>
  <si>
    <t>MOREL Olivier</t>
  </si>
  <si>
    <t>CAZABAN-LARRABY Pierre</t>
  </si>
  <si>
    <t>DEROSIN Gilles</t>
  </si>
  <si>
    <t>FALCO Estelle</t>
  </si>
  <si>
    <t>CHARIAU J-Marc</t>
  </si>
  <si>
    <t>LORENZO Veronique</t>
  </si>
  <si>
    <t>MOREAU Elisabeth</t>
  </si>
  <si>
    <t>ROUMY Laurence</t>
  </si>
  <si>
    <t>VIRLOGEUX César</t>
  </si>
  <si>
    <t>NALON Pascale</t>
  </si>
  <si>
    <t>PARIS Antoine</t>
  </si>
  <si>
    <t>LELARGE Thomas</t>
  </si>
  <si>
    <t>DREANO Joël</t>
  </si>
  <si>
    <t>ELVER Judith</t>
  </si>
  <si>
    <t>COP Goran</t>
  </si>
  <si>
    <t>LEMAIRE Cléo</t>
  </si>
  <si>
    <t>TOMeaux</t>
  </si>
  <si>
    <t>CONSTANT Nicolas</t>
  </si>
  <si>
    <t>9109IF</t>
  </si>
  <si>
    <t>COPS 91</t>
  </si>
  <si>
    <t>DUCHENE David</t>
  </si>
  <si>
    <t>FUCHS Baptiste</t>
  </si>
  <si>
    <t>GASTINEAU Guillaume</t>
  </si>
  <si>
    <t>MUZARD Mathias</t>
  </si>
  <si>
    <t>BEAUVISAGE Christophe</t>
  </si>
  <si>
    <t>BIBAUT Sébastien</t>
  </si>
  <si>
    <t>COURTELLE Olivier</t>
  </si>
  <si>
    <t>DESCAZAUX Thomas</t>
  </si>
  <si>
    <t>DIMECH Maxime</t>
  </si>
  <si>
    <t>GAILLET François</t>
  </si>
  <si>
    <t>GIBART Jocelyn</t>
  </si>
  <si>
    <t>PEKER Yves</t>
  </si>
  <si>
    <t>REYNAUD Jonathan</t>
  </si>
  <si>
    <t>MEZZAROBBA Myriam</t>
  </si>
  <si>
    <t>ROULLEAUX Noemie</t>
  </si>
  <si>
    <t>TIRBOIS Madeleine</t>
  </si>
  <si>
    <t>CSA CNSD</t>
  </si>
  <si>
    <t>9213IF</t>
  </si>
  <si>
    <t>FONTHENEAU Thomas</t>
  </si>
  <si>
    <t>FUZELIER Pascal</t>
  </si>
  <si>
    <t>GORETH Eric</t>
  </si>
  <si>
    <t>GROC Alain</t>
  </si>
  <si>
    <t>LECONTE Gilbert</t>
  </si>
  <si>
    <t>LEGRAND Christian</t>
  </si>
  <si>
    <t>OBLED Sébastien</t>
  </si>
  <si>
    <t>PACHER Romain</t>
  </si>
  <si>
    <t>RORA José</t>
  </si>
  <si>
    <t>SCHULZE Pascal</t>
  </si>
  <si>
    <t>7722IF</t>
  </si>
  <si>
    <t>ASSAP 77</t>
  </si>
  <si>
    <t>VIDAL Guillaume</t>
  </si>
  <si>
    <t xml:space="preserve">Circuit D - Dames 18 </t>
  </si>
  <si>
    <t>Circuit D - Dames 40 45</t>
  </si>
  <si>
    <t>EUDIER Celine</t>
  </si>
  <si>
    <t xml:space="preserve">Circuit D - Hommes 16  </t>
  </si>
  <si>
    <t>GLANCER Jérome</t>
  </si>
  <si>
    <t>ROSELL Camille</t>
  </si>
  <si>
    <t xml:space="preserve">Circuit D - Hommes 60  </t>
  </si>
  <si>
    <t>DUPRE Jacques</t>
  </si>
  <si>
    <t xml:space="preserve">Circuit E - Dames 14 16  </t>
  </si>
  <si>
    <t>ADAM-CUVILLIER Noémie</t>
  </si>
  <si>
    <t>BERTHAULT Torothée</t>
  </si>
  <si>
    <t>CAMDESSANCHE Emeline</t>
  </si>
  <si>
    <t>LEFEVRE Céline</t>
  </si>
  <si>
    <t>LINTANF Isabelle</t>
  </si>
  <si>
    <t>ROBBE Solène</t>
  </si>
  <si>
    <t>VILLETTE Emeline</t>
  </si>
  <si>
    <t>Circuit E - Dames 50+</t>
  </si>
  <si>
    <t>GROC Claire</t>
  </si>
  <si>
    <t>LECONTE Sylvie</t>
  </si>
  <si>
    <t xml:space="preserve">Circuit E - Hommes 14  </t>
  </si>
  <si>
    <t>GARIN Clement</t>
  </si>
  <si>
    <t>LINTANF Thomas</t>
  </si>
  <si>
    <t xml:space="preserve">Circuit E - Hommes 65+  </t>
  </si>
  <si>
    <t>SIMONET Jean</t>
  </si>
  <si>
    <t>ALBAT Jeanne</t>
  </si>
  <si>
    <t>DALIER Hugo</t>
  </si>
  <si>
    <t>DELAVEAU Alexis</t>
  </si>
  <si>
    <t>DREANO Valentin</t>
  </si>
  <si>
    <t>MIKOLAJCZAK Antoine</t>
  </si>
  <si>
    <t>PEKER Vincent</t>
  </si>
  <si>
    <t>FAUQUANT Maiwenn</t>
  </si>
  <si>
    <t>HEROUARD Rudi</t>
  </si>
  <si>
    <t>LINTANF Florian</t>
  </si>
  <si>
    <t>LINTANF Hugo</t>
  </si>
  <si>
    <t>PANNIER Lucile</t>
  </si>
  <si>
    <t>PEUREY Hugues</t>
  </si>
  <si>
    <t>REMY Thomas</t>
  </si>
  <si>
    <t>SELLIER valentine</t>
  </si>
  <si>
    <t>CHALLENGE LIFCO 2011</t>
  </si>
  <si>
    <t>BOUDET Pierre</t>
  </si>
  <si>
    <t>CROCHET Eric</t>
  </si>
  <si>
    <t>GRANIER Damien</t>
  </si>
  <si>
    <t>HALLAY Dominique</t>
  </si>
  <si>
    <t>HAYER Nicolas</t>
  </si>
  <si>
    <t>LE TARGAT François</t>
  </si>
  <si>
    <t>MACLE Bruno</t>
  </si>
  <si>
    <t>MAURIES Benjamin</t>
  </si>
  <si>
    <t>ORJEBIN Vianney</t>
  </si>
  <si>
    <t>POUVRASSEAU Ludovic</t>
  </si>
  <si>
    <t>RAUTURIER Benoit</t>
  </si>
  <si>
    <t>BLANDIN Denis</t>
  </si>
  <si>
    <t>BOS Gerard</t>
  </si>
  <si>
    <t>BOUTILLIER Pascal</t>
  </si>
  <si>
    <t>CADART Yoann</t>
  </si>
  <si>
    <t>CARPENTIER J-Baptist</t>
  </si>
  <si>
    <t>CARRIE Laurent</t>
  </si>
  <si>
    <t>CLOUARD Frederic</t>
  </si>
  <si>
    <t>COUDE Lionel</t>
  </si>
  <si>
    <t>ESNAULT Cedric</t>
  </si>
  <si>
    <t>GARNIER Vincent</t>
  </si>
  <si>
    <t>GAUQUELIN Jerome</t>
  </si>
  <si>
    <t>GRUSELLE Fabien</t>
  </si>
  <si>
    <t>GUILLEMIN Willy</t>
  </si>
  <si>
    <t>MERIGUET Fabien</t>
  </si>
  <si>
    <t>MUGICA Yvan</t>
  </si>
  <si>
    <t>NIEL Fabrice</t>
  </si>
  <si>
    <t>SPAETH Daniel</t>
  </si>
  <si>
    <t>CLOUARD Camille</t>
  </si>
  <si>
    <t>RAUTURIER Camille</t>
  </si>
  <si>
    <t>BARDURY Emile</t>
  </si>
  <si>
    <t>BESCH Frederic</t>
  </si>
  <si>
    <t>COMBAT Bruno</t>
  </si>
  <si>
    <t>COUSIN Eric</t>
  </si>
  <si>
    <t>COUSSEMENT Nicolas</t>
  </si>
  <si>
    <t>DE MAUPEOU Baudoin</t>
  </si>
  <si>
    <t>DOCQUINCOURT Pascal</t>
  </si>
  <si>
    <t>ESTIVAL J-Luc</t>
  </si>
  <si>
    <t>GIESI Maurice</t>
  </si>
  <si>
    <t>GLASSET Jean-Luc</t>
  </si>
  <si>
    <t>HENRY Tony</t>
  </si>
  <si>
    <t>LABROUSSE Michel</t>
  </si>
  <si>
    <t>MARTY Patrick</t>
  </si>
  <si>
    <t>PORTRON Alain</t>
  </si>
  <si>
    <t>PORTRON Frederic</t>
  </si>
  <si>
    <t>ROLLIN Romain</t>
  </si>
  <si>
    <t>SOUTOU Guilhem</t>
  </si>
  <si>
    <t>VUILLAUME Bertrand</t>
  </si>
  <si>
    <t>SHIRINYAN Olga</t>
  </si>
  <si>
    <t>VANOMMESLAEGHE Anouk</t>
  </si>
  <si>
    <t>TOUZAIN ROULLEAUX Isabel</t>
  </si>
  <si>
    <t>CLET Arlette</t>
  </si>
  <si>
    <t>CLOUARD Florence</t>
  </si>
  <si>
    <t>PIGEOT Sylvie</t>
  </si>
  <si>
    <t>TAISSON Sandrine</t>
  </si>
  <si>
    <t>WU Christine</t>
  </si>
  <si>
    <t>COMPAIN Sébastien</t>
  </si>
  <si>
    <t>ESTIVAL Thierry</t>
  </si>
  <si>
    <t>LAURENT Bruno</t>
  </si>
  <si>
    <t>VERMEERSCH Thierry</t>
  </si>
  <si>
    <t>VERNIN Christian</t>
  </si>
  <si>
    <t>7509IF</t>
  </si>
  <si>
    <t>POS</t>
  </si>
  <si>
    <t>CHARIAU Michel</t>
  </si>
  <si>
    <t>ESTIVAL Solene</t>
  </si>
  <si>
    <t>FLOCH Edwina</t>
  </si>
  <si>
    <t>GESRET Laetitia</t>
  </si>
  <si>
    <t>LE COQ Cléa</t>
  </si>
  <si>
    <t>MEY Milena</t>
  </si>
  <si>
    <t>PIGEOT Laurène</t>
  </si>
  <si>
    <t>TREPTEL Solene</t>
  </si>
  <si>
    <t>VARIOT Noémie</t>
  </si>
  <si>
    <t>WACHE Véronique</t>
  </si>
  <si>
    <t>DENIS Martine</t>
  </si>
  <si>
    <t>GLASSET Isabelle</t>
  </si>
  <si>
    <t>LAZAROWICZ R-Marie</t>
  </si>
  <si>
    <t>TESSIER Ariane</t>
  </si>
  <si>
    <t>GAUCHY Valentin</t>
  </si>
  <si>
    <t>LAMBERT Grégoire</t>
  </si>
  <si>
    <t>HAYER Stephanie</t>
  </si>
  <si>
    <t>LAFORIE Justine</t>
  </si>
  <si>
    <t>MORAND Julie</t>
  </si>
  <si>
    <t>THONIER Fanny</t>
  </si>
  <si>
    <t>WU Amandine</t>
  </si>
  <si>
    <t>AUBLET Nicolas</t>
  </si>
  <si>
    <t>BORDENAVE Geoffroy</t>
  </si>
  <si>
    <t>COUSSEMENT Maël</t>
  </si>
  <si>
    <t>ROGER Anton</t>
  </si>
  <si>
    <t>BORDENAVE Wandrille</t>
  </si>
  <si>
    <t>ESNAULT François</t>
  </si>
  <si>
    <t>LE BRIS Nicolas</t>
  </si>
  <si>
    <t>RAOULT Lauryne</t>
  </si>
  <si>
    <t>WU Cédric</t>
  </si>
  <si>
    <t>BERARD J-Philippe</t>
  </si>
  <si>
    <t>BODARD Stéphan</t>
  </si>
  <si>
    <t>FERNANDES ANTUNES Romeu</t>
  </si>
  <si>
    <t>MEHEUT Guillaume</t>
  </si>
  <si>
    <t>RAIMBAULT Juste</t>
  </si>
  <si>
    <t>RORA Sebastien</t>
  </si>
  <si>
    <t>BONNARD Stephane</t>
  </si>
  <si>
    <t>BONNEAU Paul</t>
  </si>
  <si>
    <t>DELEIRIS Florian</t>
  </si>
  <si>
    <t>FINAUD-GUYOT Lionel</t>
  </si>
  <si>
    <t>FLOQUET Patrick</t>
  </si>
  <si>
    <t>GALPIN Nicolas</t>
  </si>
  <si>
    <t>GILLARD Hugues</t>
  </si>
  <si>
    <t>LHERMITTE Frederic</t>
  </si>
  <si>
    <t>PARIS Bertrand</t>
  </si>
  <si>
    <t>RAOULT Pascal</t>
  </si>
  <si>
    <t>RIGO Vincent</t>
  </si>
  <si>
    <t>9211IF</t>
  </si>
  <si>
    <t>DSA</t>
  </si>
  <si>
    <t>ROMIEU Cyril</t>
  </si>
  <si>
    <t>SENTAGNE Francois</t>
  </si>
  <si>
    <t>THONIER Bruno</t>
  </si>
  <si>
    <t>TOUSSAINT Stéphane</t>
  </si>
  <si>
    <t>RENAULT Isabelle</t>
  </si>
  <si>
    <t>BENEZECH Julien</t>
  </si>
  <si>
    <t>BOILEUX Joel</t>
  </si>
  <si>
    <t>DELAGE J-Gilles</t>
  </si>
  <si>
    <t>DOURADO Hans</t>
  </si>
  <si>
    <t>9209IF</t>
  </si>
  <si>
    <t>Raid-Up</t>
  </si>
  <si>
    <t>DROUARD Remi</t>
  </si>
  <si>
    <t>DUBOIS Philippe</t>
  </si>
  <si>
    <t>GUERIN Franck</t>
  </si>
  <si>
    <t>HALLAY J-Pierre</t>
  </si>
  <si>
    <t>HURTAUD J-Yves</t>
  </si>
  <si>
    <t>PREVOST Patrick</t>
  </si>
  <si>
    <t>SAINT-UPERY Patrick</t>
  </si>
  <si>
    <t>SERGEANT Dominique</t>
  </si>
  <si>
    <t>DUBOIS Elodie</t>
  </si>
  <si>
    <t>DIDOU Susanna</t>
  </si>
  <si>
    <t>BESSARD Gilles</t>
  </si>
  <si>
    <t>DE CHARETTE Martin</t>
  </si>
  <si>
    <t>ROGIER Yann</t>
  </si>
  <si>
    <t>ROTH Aurélien</t>
  </si>
  <si>
    <t>BARBIER Luc</t>
  </si>
  <si>
    <t>BEDOUET Laetitia</t>
  </si>
  <si>
    <t>GABILLON Servane</t>
  </si>
  <si>
    <t>GUYON Lise</t>
  </si>
  <si>
    <t>TOUSSAINT Charlotte</t>
  </si>
  <si>
    <t>BOUCHE Sylvie</t>
  </si>
  <si>
    <t>HALLAY Claudine</t>
  </si>
  <si>
    <t>LABEUR Roselyne</t>
  </si>
  <si>
    <t>TREPTEL Anne</t>
  </si>
  <si>
    <t>WIBART Martine</t>
  </si>
  <si>
    <t>COMBAT Alexandre</t>
  </si>
  <si>
    <t>RUNGANAIKALOO Sanjay</t>
  </si>
  <si>
    <t>LECERF Laura</t>
  </si>
  <si>
    <t>TOUSSAINT Perrine</t>
  </si>
  <si>
    <t>WERKOFF Marie</t>
  </si>
  <si>
    <t>GUYON Paul</t>
  </si>
  <si>
    <t>TOUSSAINT Tom</t>
  </si>
  <si>
    <t>WERKOFF Cyprien</t>
  </si>
  <si>
    <t>DRUZETIC Maxime</t>
  </si>
  <si>
    <t>BEDOUET Earine</t>
  </si>
  <si>
    <t>GILLARD Lucas</t>
  </si>
  <si>
    <t>BAUCHET P-Yves</t>
  </si>
  <si>
    <t>LANNEZVAL Yann</t>
  </si>
  <si>
    <t>THURIOT Kévin</t>
  </si>
  <si>
    <t>VALENTIN Téo</t>
  </si>
  <si>
    <t>DUTERAGE Christian</t>
  </si>
  <si>
    <t>EDIAR Michel</t>
  </si>
  <si>
    <t>LESOBRE Stephen</t>
  </si>
  <si>
    <t>ORSAL Guillaume</t>
  </si>
  <si>
    <t>EDIAR Helene</t>
  </si>
  <si>
    <t>SOUCHARD Virginie</t>
  </si>
  <si>
    <t>AMMERICH Marc</t>
  </si>
  <si>
    <t>JOLLY Antoine</t>
  </si>
  <si>
    <t>GO79</t>
  </si>
  <si>
    <t>TREILLARD Dominique</t>
  </si>
  <si>
    <t>JANSSON Jeanette</t>
  </si>
  <si>
    <t>ROUX Katell</t>
  </si>
  <si>
    <t>SECHIER Nadia</t>
  </si>
  <si>
    <t>LUCAS Amaury</t>
  </si>
  <si>
    <t>TRASCH Günter</t>
  </si>
  <si>
    <t>H70</t>
  </si>
  <si>
    <t>CARUEL Marie</t>
  </si>
  <si>
    <t>MOREL Fanny</t>
  </si>
  <si>
    <t>ROUX Alicia</t>
  </si>
  <si>
    <t>SONIER LABOISSIERE Alexa</t>
  </si>
  <si>
    <t>VIRETTO CIT Céline</t>
  </si>
  <si>
    <t>DUBOIS Sylvie</t>
  </si>
  <si>
    <t>DUTERAGE Catherine</t>
  </si>
  <si>
    <t>SIMONET Marie</t>
  </si>
  <si>
    <t>VANNIER Victorine</t>
  </si>
  <si>
    <t>CHAMBOREDON François</t>
  </si>
  <si>
    <t>ROUX Corentin</t>
  </si>
  <si>
    <t>ROUX P-Yves</t>
  </si>
  <si>
    <t>RODRIGUEZ VAZQUEZ Sylvie</t>
  </si>
  <si>
    <t>CARUEL Rémi</t>
  </si>
  <si>
    <t>VAN LEYNSEELE Paul</t>
  </si>
  <si>
    <t>JOLLY-JANSSON Mélissa</t>
  </si>
  <si>
    <t>COUSSEMENT Baptiste</t>
  </si>
  <si>
    <t>AFCHAIN Jolan</t>
  </si>
  <si>
    <t>BOUSSER Sebastien</t>
  </si>
  <si>
    <t>DION Jean-luc</t>
  </si>
  <si>
    <t>FARGANEL Benoit</t>
  </si>
  <si>
    <t>LUSTGARTEN Frederic</t>
  </si>
  <si>
    <t>MECHINET David</t>
  </si>
  <si>
    <t>ROUZOT Denis</t>
  </si>
  <si>
    <t>DEBRUYNE Anne</t>
  </si>
  <si>
    <t>WERKOFF Myriam</t>
  </si>
  <si>
    <t>PARGON Sylvain</t>
  </si>
  <si>
    <t>PROVOST Maurice</t>
  </si>
  <si>
    <t>RAIMBAULT Louis</t>
  </si>
  <si>
    <t>HAECK Cecile</t>
  </si>
  <si>
    <t>TOM MEAUX</t>
  </si>
  <si>
    <t>VILLETTE emeline</t>
  </si>
  <si>
    <t>ROSSI Edith</t>
  </si>
  <si>
    <t>DION Thibault</t>
  </si>
  <si>
    <t>ZEITOUN Gilles</t>
  </si>
  <si>
    <t>TESSIER Daniel</t>
  </si>
  <si>
    <t>DION Ludivine</t>
  </si>
  <si>
    <t>RAPIN Andre</t>
  </si>
  <si>
    <t>BOUSQUET Michel</t>
  </si>
  <si>
    <t>MICHAUX Clovis</t>
  </si>
  <si>
    <t>SOL Michel</t>
  </si>
  <si>
    <t>BOUSQUET Huguette</t>
  </si>
  <si>
    <t>D75</t>
  </si>
  <si>
    <t>GEBUHRER Léa</t>
  </si>
  <si>
    <t>THONIER Titouan</t>
  </si>
  <si>
    <t>VARRON Isabelle</t>
  </si>
  <si>
    <t>BARBE David</t>
  </si>
  <si>
    <t>DENION Luc</t>
  </si>
  <si>
    <t>LAUDE Philippe</t>
  </si>
  <si>
    <t>PARZYCH Frederic</t>
  </si>
  <si>
    <t>FAURE Lionel</t>
  </si>
  <si>
    <t>HERTZOG Tristan</t>
  </si>
  <si>
    <t>MORAND Jean Philippe</t>
  </si>
  <si>
    <t>POYARD J-Claude</t>
  </si>
  <si>
    <t>RORA Sébastien</t>
  </si>
  <si>
    <t>ROULLEAUX Maeva</t>
  </si>
  <si>
    <t>TOXE Philippe</t>
  </si>
  <si>
    <t>SONIER Alexandre</t>
  </si>
  <si>
    <t>POUPEAU Philippe</t>
  </si>
  <si>
    <t>RAVOUX Fabienne</t>
  </si>
  <si>
    <t>CORNEC Pascale</t>
  </si>
  <si>
    <t>MONTAGNARD Gregoire</t>
  </si>
  <si>
    <t>FINAL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</si>
</sst>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3" fillId="36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showGridLines="0" tabSelected="1" zoomScalePageLayoutView="0" workbookViewId="0" topLeftCell="A535">
      <selection activeCell="O562" sqref="O562"/>
    </sheetView>
  </sheetViews>
  <sheetFormatPr defaultColWidth="11.421875" defaultRowHeight="12.75"/>
  <cols>
    <col min="1" max="1" width="4.7109375" style="1" customWidth="1"/>
    <col min="2" max="2" width="20.00390625" style="2" customWidth="1"/>
    <col min="3" max="3" width="7.28125" style="1" customWidth="1"/>
    <col min="4" max="4" width="13.7109375" style="0" customWidth="1"/>
    <col min="5" max="5" width="7.28125" style="1" customWidth="1"/>
    <col min="6" max="11" width="8.00390625" style="3" customWidth="1"/>
    <col min="12" max="12" width="8.00390625" style="3" hidden="1" customWidth="1"/>
    <col min="13" max="13" width="1.28515625" style="3" customWidth="1"/>
    <col min="14" max="14" width="8.00390625" style="6" customWidth="1"/>
  </cols>
  <sheetData>
    <row r="1" spans="1:14" ht="30">
      <c r="A1" s="27" t="s">
        <v>365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>
      <c r="A2" s="27" t="s">
        <v>606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">
        <v>1</v>
      </c>
      <c r="B4" t="s">
        <v>145</v>
      </c>
      <c r="C4" s="1" t="s">
        <v>229</v>
      </c>
      <c r="D4" t="s">
        <v>230</v>
      </c>
      <c r="E4" s="1" t="s">
        <v>49</v>
      </c>
      <c r="F4" s="7">
        <v>72.96710636166306</v>
      </c>
      <c r="G4" s="12">
        <v>87.24767080745343</v>
      </c>
      <c r="H4" s="7">
        <v>96.42214221422142</v>
      </c>
      <c r="I4" s="7">
        <v>99.08024833295009</v>
      </c>
      <c r="J4" s="7">
        <v>95.01269914569383</v>
      </c>
      <c r="K4" s="7">
        <v>93.90495867768595</v>
      </c>
      <c r="L4" s="3">
        <v>0</v>
      </c>
      <c r="M4" s="3">
        <v>0</v>
      </c>
      <c r="N4" s="5">
        <f aca="true" t="shared" si="0" ref="N4:N35">LARGE(F4:M4,1)+LARGE(F4:M4,2)+LARGE(F4:M4,3)+LARGE(F4:M4,4)</f>
        <v>384.4200483705513</v>
      </c>
    </row>
    <row r="5" spans="1:14" ht="12.75">
      <c r="A5" s="1">
        <v>2</v>
      </c>
      <c r="B5" t="s">
        <v>147</v>
      </c>
      <c r="C5" s="1" t="s">
        <v>9</v>
      </c>
      <c r="D5" t="s">
        <v>48</v>
      </c>
      <c r="E5" s="1" t="s">
        <v>44</v>
      </c>
      <c r="F5" s="7">
        <v>71.41689818597811</v>
      </c>
      <c r="G5" s="12">
        <v>94.59175084175084</v>
      </c>
      <c r="H5" s="7">
        <v>88.88197469404687</v>
      </c>
      <c r="I5" s="7">
        <v>97.7097505668934</v>
      </c>
      <c r="J5" s="3">
        <v>0</v>
      </c>
      <c r="K5" s="19">
        <v>97.7097505668934</v>
      </c>
      <c r="L5" s="3">
        <v>0</v>
      </c>
      <c r="M5" s="3">
        <v>0</v>
      </c>
      <c r="N5" s="5">
        <f t="shared" si="0"/>
        <v>378.8932266695846</v>
      </c>
    </row>
    <row r="6" spans="1:14" ht="12.75">
      <c r="A6" s="1">
        <v>3</v>
      </c>
      <c r="B6" t="s">
        <v>526</v>
      </c>
      <c r="C6" s="1" t="s">
        <v>1</v>
      </c>
      <c r="D6" t="s">
        <v>214</v>
      </c>
      <c r="E6" s="1" t="s">
        <v>44</v>
      </c>
      <c r="F6" s="3">
        <v>0</v>
      </c>
      <c r="G6" s="13">
        <v>95.81943517900822</v>
      </c>
      <c r="H6" s="3">
        <v>0</v>
      </c>
      <c r="I6" s="7">
        <v>95.81943517900822</v>
      </c>
      <c r="J6" s="7">
        <v>93.50147693705976</v>
      </c>
      <c r="K6" s="7">
        <v>88.35965978128797</v>
      </c>
      <c r="L6" s="3">
        <v>0</v>
      </c>
      <c r="M6" s="3">
        <v>0</v>
      </c>
      <c r="N6" s="5">
        <f t="shared" si="0"/>
        <v>373.50000707636417</v>
      </c>
    </row>
    <row r="7" spans="1:14" ht="12.75">
      <c r="A7" s="1">
        <v>4</v>
      </c>
      <c r="B7" t="s">
        <v>146</v>
      </c>
      <c r="C7" s="1" t="s">
        <v>9</v>
      </c>
      <c r="D7" t="s">
        <v>48</v>
      </c>
      <c r="E7" s="1" t="s">
        <v>42</v>
      </c>
      <c r="F7" s="7">
        <v>78.38565022421525</v>
      </c>
      <c r="G7" s="12">
        <v>98.57456140350877</v>
      </c>
      <c r="H7" s="7">
        <v>96.50900900900899</v>
      </c>
      <c r="I7" s="3">
        <v>0</v>
      </c>
      <c r="J7" s="3">
        <v>0</v>
      </c>
      <c r="K7" s="23">
        <v>98.57456140350877</v>
      </c>
      <c r="L7" s="3">
        <v>0</v>
      </c>
      <c r="M7" s="3">
        <v>0</v>
      </c>
      <c r="N7" s="5">
        <f t="shared" si="0"/>
        <v>372.0437820402418</v>
      </c>
    </row>
    <row r="8" spans="1:14" ht="12.75">
      <c r="A8" s="1">
        <v>5</v>
      </c>
      <c r="B8" t="s">
        <v>150</v>
      </c>
      <c r="C8" s="1" t="s">
        <v>142</v>
      </c>
      <c r="D8" t="s">
        <v>292</v>
      </c>
      <c r="E8" s="1" t="s">
        <v>44</v>
      </c>
      <c r="F8" s="7">
        <v>75.03434065934066</v>
      </c>
      <c r="G8" s="12">
        <v>88.83399209486166</v>
      </c>
      <c r="H8" s="7">
        <v>85.73429371748699</v>
      </c>
      <c r="I8" s="16">
        <v>100</v>
      </c>
      <c r="J8" s="7">
        <v>95.54214070118411</v>
      </c>
      <c r="K8" s="7">
        <v>87.65670202507233</v>
      </c>
      <c r="L8" s="3">
        <v>0</v>
      </c>
      <c r="M8" s="3">
        <v>0</v>
      </c>
      <c r="N8" s="5">
        <f t="shared" si="0"/>
        <v>372.0328348211181</v>
      </c>
    </row>
    <row r="9" spans="1:14" ht="12.75">
      <c r="A9" s="1">
        <v>6</v>
      </c>
      <c r="B9" t="s">
        <v>119</v>
      </c>
      <c r="C9" s="1" t="s">
        <v>1</v>
      </c>
      <c r="D9" t="s">
        <v>214</v>
      </c>
      <c r="E9" s="1" t="s">
        <v>44</v>
      </c>
      <c r="F9" s="7">
        <v>86.77521842732328</v>
      </c>
      <c r="G9" s="13">
        <v>93.47043701799487</v>
      </c>
      <c r="H9" s="7">
        <v>91.7558886509636</v>
      </c>
      <c r="I9" s="7">
        <v>92.56713211600427</v>
      </c>
      <c r="J9" s="7">
        <v>87.68378435968464</v>
      </c>
      <c r="K9" s="7">
        <v>93.47043701799487</v>
      </c>
      <c r="L9" s="3">
        <v>0</v>
      </c>
      <c r="M9" s="3">
        <v>0</v>
      </c>
      <c r="N9" s="5">
        <f t="shared" si="0"/>
        <v>371.26389480295757</v>
      </c>
    </row>
    <row r="10" spans="1:14" ht="12.75">
      <c r="A10" s="1">
        <v>7</v>
      </c>
      <c r="B10" t="s">
        <v>297</v>
      </c>
      <c r="C10" s="1" t="s">
        <v>142</v>
      </c>
      <c r="D10" t="s">
        <v>292</v>
      </c>
      <c r="E10" s="1" t="s">
        <v>44</v>
      </c>
      <c r="F10" s="7">
        <v>62.57159221076748</v>
      </c>
      <c r="G10" s="7">
        <v>79.1791439140391</v>
      </c>
      <c r="H10" s="7">
        <v>77.68310369833212</v>
      </c>
      <c r="I10" s="7">
        <v>90.44920235096558</v>
      </c>
      <c r="J10" s="7">
        <v>90.22144266608198</v>
      </c>
      <c r="K10" s="7">
        <v>90.69593414816663</v>
      </c>
      <c r="L10" s="3">
        <v>0</v>
      </c>
      <c r="M10" s="3">
        <v>0</v>
      </c>
      <c r="N10" s="5">
        <f t="shared" si="0"/>
        <v>350.5457230792533</v>
      </c>
    </row>
    <row r="11" spans="1:14" ht="12.75">
      <c r="A11" s="1">
        <v>8</v>
      </c>
      <c r="B11" t="s">
        <v>372</v>
      </c>
      <c r="C11" s="1" t="s">
        <v>10</v>
      </c>
      <c r="D11" t="s">
        <v>11</v>
      </c>
      <c r="E11" s="1" t="s">
        <v>44</v>
      </c>
      <c r="F11" s="3">
        <v>0</v>
      </c>
      <c r="G11" s="7">
        <v>81.18114502438144</v>
      </c>
      <c r="H11" s="7">
        <v>89.40121009805966</v>
      </c>
      <c r="I11" s="7">
        <v>87.19142047753945</v>
      </c>
      <c r="J11" s="7">
        <v>80.98799448927376</v>
      </c>
      <c r="K11" s="7">
        <v>80.03521901826987</v>
      </c>
      <c r="L11" s="3">
        <v>0</v>
      </c>
      <c r="M11" s="3">
        <v>0</v>
      </c>
      <c r="N11" s="5">
        <f t="shared" si="0"/>
        <v>338.76177008925436</v>
      </c>
    </row>
    <row r="12" spans="1:14" ht="12.75">
      <c r="A12" s="1">
        <v>9</v>
      </c>
      <c r="B12" t="s">
        <v>227</v>
      </c>
      <c r="C12" s="1" t="s">
        <v>12</v>
      </c>
      <c r="D12" t="s">
        <v>113</v>
      </c>
      <c r="E12" s="1" t="s">
        <v>44</v>
      </c>
      <c r="F12" s="7">
        <v>74.49710194340267</v>
      </c>
      <c r="G12" s="12">
        <v>85.00378214826021</v>
      </c>
      <c r="H12" s="7">
        <v>83.05873231246366</v>
      </c>
      <c r="I12" s="7">
        <v>86.28354024829794</v>
      </c>
      <c r="J12" s="7">
        <v>77.2915101427498</v>
      </c>
      <c r="K12" s="3">
        <v>0</v>
      </c>
      <c r="L12" s="3">
        <v>0</v>
      </c>
      <c r="M12" s="3">
        <v>0</v>
      </c>
      <c r="N12" s="5">
        <f t="shared" si="0"/>
        <v>331.63756485177163</v>
      </c>
    </row>
    <row r="13" spans="1:14" ht="12.75">
      <c r="A13" s="1">
        <v>10</v>
      </c>
      <c r="B13" t="s">
        <v>133</v>
      </c>
      <c r="C13" s="1" t="s">
        <v>6</v>
      </c>
      <c r="D13" t="s">
        <v>46</v>
      </c>
      <c r="E13" s="1" t="s">
        <v>44</v>
      </c>
      <c r="F13" s="7">
        <v>76.07938718662952</v>
      </c>
      <c r="G13" s="12">
        <v>83.30244625648629</v>
      </c>
      <c r="H13" s="7">
        <v>79.29311621021465</v>
      </c>
      <c r="I13" s="3">
        <v>0</v>
      </c>
      <c r="J13" s="3">
        <v>0</v>
      </c>
      <c r="K13" s="7">
        <v>90.35785288270378</v>
      </c>
      <c r="L13" s="3">
        <v>0</v>
      </c>
      <c r="M13" s="3">
        <v>0</v>
      </c>
      <c r="N13" s="5">
        <f t="shared" si="0"/>
        <v>329.03280253603424</v>
      </c>
    </row>
    <row r="14" spans="1:14" ht="12.75">
      <c r="A14" s="1">
        <v>11</v>
      </c>
      <c r="B14" t="s">
        <v>256</v>
      </c>
      <c r="C14" s="1" t="s">
        <v>142</v>
      </c>
      <c r="D14" t="s">
        <v>292</v>
      </c>
      <c r="E14" s="1" t="s">
        <v>44</v>
      </c>
      <c r="F14" s="7">
        <v>64.5304193738925</v>
      </c>
      <c r="G14" s="9">
        <v>0</v>
      </c>
      <c r="H14" s="7">
        <v>73.32306639288159</v>
      </c>
      <c r="I14" s="3">
        <v>0</v>
      </c>
      <c r="J14" s="7">
        <v>89.76876090750436</v>
      </c>
      <c r="K14" s="7">
        <v>86.84021972772868</v>
      </c>
      <c r="L14" s="3">
        <v>0</v>
      </c>
      <c r="M14" s="3">
        <v>0</v>
      </c>
      <c r="N14" s="5">
        <f t="shared" si="0"/>
        <v>314.46246640200707</v>
      </c>
    </row>
    <row r="15" spans="1:14" ht="12.75">
      <c r="A15" s="1">
        <v>12</v>
      </c>
      <c r="B15" t="s">
        <v>149</v>
      </c>
      <c r="C15" s="1" t="s">
        <v>14</v>
      </c>
      <c r="D15" t="s">
        <v>220</v>
      </c>
      <c r="E15" s="1" t="s">
        <v>42</v>
      </c>
      <c r="F15" s="7">
        <v>65.57623049219688</v>
      </c>
      <c r="G15" s="3">
        <v>0</v>
      </c>
      <c r="H15" s="7">
        <v>75.22823033707866</v>
      </c>
      <c r="I15" s="13">
        <v>81.01604278074868</v>
      </c>
      <c r="J15" s="7">
        <v>76.88714499252616</v>
      </c>
      <c r="K15" s="7">
        <v>81.01604278074868</v>
      </c>
      <c r="L15" s="3">
        <v>0</v>
      </c>
      <c r="M15" s="3">
        <v>0</v>
      </c>
      <c r="N15" s="5">
        <f t="shared" si="0"/>
        <v>314.1474608911021</v>
      </c>
    </row>
    <row r="16" spans="1:14" ht="12.75">
      <c r="A16" s="1">
        <v>13</v>
      </c>
      <c r="B16" t="s">
        <v>369</v>
      </c>
      <c r="C16" s="1" t="s">
        <v>19</v>
      </c>
      <c r="D16" t="s">
        <v>84</v>
      </c>
      <c r="E16" s="1" t="s">
        <v>44</v>
      </c>
      <c r="F16" s="13">
        <v>78.42968075927524</v>
      </c>
      <c r="G16" s="7">
        <v>76.08327691266079</v>
      </c>
      <c r="H16" s="7">
        <v>66.73415355863574</v>
      </c>
      <c r="I16" s="3">
        <v>0</v>
      </c>
      <c r="J16" s="7">
        <v>76.30261450027814</v>
      </c>
      <c r="K16" s="7">
        <v>78.42968075927524</v>
      </c>
      <c r="L16" s="3">
        <v>0</v>
      </c>
      <c r="M16" s="3">
        <v>0</v>
      </c>
      <c r="N16" s="5">
        <f t="shared" si="0"/>
        <v>309.2452529314894</v>
      </c>
    </row>
    <row r="17" spans="1:14" ht="12.75">
      <c r="A17" s="1">
        <v>14</v>
      </c>
      <c r="B17" t="s">
        <v>298</v>
      </c>
      <c r="C17" s="1" t="s">
        <v>16</v>
      </c>
      <c r="D17" t="s">
        <v>65</v>
      </c>
      <c r="E17" s="1" t="s">
        <v>44</v>
      </c>
      <c r="F17" s="7">
        <v>44.73334015764153</v>
      </c>
      <c r="G17" s="7">
        <v>63.372338925701385</v>
      </c>
      <c r="H17" s="3">
        <v>0</v>
      </c>
      <c r="I17" s="7">
        <v>78.83278448591291</v>
      </c>
      <c r="J17" s="7">
        <v>77.74419044020404</v>
      </c>
      <c r="K17" s="7">
        <v>86.05917159763314</v>
      </c>
      <c r="L17" s="3">
        <v>0</v>
      </c>
      <c r="M17" s="3">
        <v>0</v>
      </c>
      <c r="N17" s="5">
        <f t="shared" si="0"/>
        <v>306.0084854494515</v>
      </c>
    </row>
    <row r="18" spans="1:14" ht="12.75">
      <c r="A18" s="1">
        <v>15</v>
      </c>
      <c r="B18" t="s">
        <v>263</v>
      </c>
      <c r="C18" s="1" t="s">
        <v>16</v>
      </c>
      <c r="D18" t="s">
        <v>65</v>
      </c>
      <c r="E18" s="1" t="s">
        <v>44</v>
      </c>
      <c r="F18" s="7">
        <v>58.28998265973057</v>
      </c>
      <c r="G18" s="7">
        <v>57.24656138563423</v>
      </c>
      <c r="H18" s="7">
        <v>59.070857457954226</v>
      </c>
      <c r="I18" s="7">
        <v>71.84061353784593</v>
      </c>
      <c r="J18" s="3">
        <v>0</v>
      </c>
      <c r="K18" s="7">
        <v>78.00901094185797</v>
      </c>
      <c r="L18" s="7">
        <v>93.2133676092545</v>
      </c>
      <c r="M18" s="3">
        <v>0</v>
      </c>
      <c r="N18" s="5">
        <f t="shared" si="0"/>
        <v>302.1338495469126</v>
      </c>
    </row>
    <row r="19" spans="1:14" ht="12.75">
      <c r="A19" s="1">
        <v>16</v>
      </c>
      <c r="B19" t="s">
        <v>191</v>
      </c>
      <c r="C19" s="1" t="s">
        <v>2</v>
      </c>
      <c r="D19" t="s">
        <v>117</v>
      </c>
      <c r="E19" s="1" t="s">
        <v>42</v>
      </c>
      <c r="F19" s="7">
        <v>100</v>
      </c>
      <c r="G19" s="3">
        <v>0</v>
      </c>
      <c r="H19" s="13">
        <v>100</v>
      </c>
      <c r="I19" s="3">
        <v>0</v>
      </c>
      <c r="J19" s="7">
        <v>100</v>
      </c>
      <c r="K19" s="3">
        <v>0</v>
      </c>
      <c r="L19" s="3">
        <v>0</v>
      </c>
      <c r="M19" s="3">
        <v>0</v>
      </c>
      <c r="N19" s="5">
        <f t="shared" si="0"/>
        <v>300</v>
      </c>
    </row>
    <row r="20" spans="1:14" s="4" customFormat="1" ht="12.75">
      <c r="A20" s="1">
        <v>17</v>
      </c>
      <c r="B20" t="s">
        <v>366</v>
      </c>
      <c r="C20" s="1" t="s">
        <v>3</v>
      </c>
      <c r="D20" t="s">
        <v>112</v>
      </c>
      <c r="E20" s="1" t="s">
        <v>44</v>
      </c>
      <c r="F20" s="3">
        <v>0</v>
      </c>
      <c r="G20" s="7">
        <v>98.31583552055993</v>
      </c>
      <c r="H20" s="7">
        <v>100</v>
      </c>
      <c r="I20" s="3">
        <v>0</v>
      </c>
      <c r="J20" s="3">
        <v>0</v>
      </c>
      <c r="K20" s="7">
        <v>99.2087312414734</v>
      </c>
      <c r="L20" s="3">
        <v>0</v>
      </c>
      <c r="M20" s="3">
        <v>0</v>
      </c>
      <c r="N20" s="5">
        <f t="shared" si="0"/>
        <v>297.5245667620333</v>
      </c>
    </row>
    <row r="21" spans="1:14" ht="12.75">
      <c r="A21" s="1">
        <v>18</v>
      </c>
      <c r="B21" t="s">
        <v>299</v>
      </c>
      <c r="C21" s="1" t="s">
        <v>1</v>
      </c>
      <c r="D21" t="s">
        <v>214</v>
      </c>
      <c r="E21" s="1" t="s">
        <v>44</v>
      </c>
      <c r="F21" s="7">
        <v>65.82316613947884</v>
      </c>
      <c r="G21" s="13">
        <v>76.15765288087661</v>
      </c>
      <c r="H21" s="3">
        <v>0</v>
      </c>
      <c r="I21" s="7">
        <v>76.15765288087661</v>
      </c>
      <c r="J21" s="7">
        <v>74.23777737687172</v>
      </c>
      <c r="K21" s="3">
        <v>0</v>
      </c>
      <c r="L21" s="3">
        <v>0</v>
      </c>
      <c r="M21" s="3">
        <v>0</v>
      </c>
      <c r="N21" s="5">
        <f t="shared" si="0"/>
        <v>292.3762492781038</v>
      </c>
    </row>
    <row r="22" spans="1:14" ht="12.75">
      <c r="A22" s="1">
        <v>19</v>
      </c>
      <c r="B22" t="s">
        <v>368</v>
      </c>
      <c r="C22" s="1" t="s">
        <v>2</v>
      </c>
      <c r="D22" t="s">
        <v>117</v>
      </c>
      <c r="E22" s="1" t="s">
        <v>42</v>
      </c>
      <c r="F22" s="3">
        <v>0</v>
      </c>
      <c r="G22" s="7">
        <v>59.9493198186183</v>
      </c>
      <c r="H22" s="13">
        <v>74.15246945448285</v>
      </c>
      <c r="I22" s="7">
        <v>74.15246945448285</v>
      </c>
      <c r="J22" s="7">
        <v>72.34528832630097</v>
      </c>
      <c r="K22" s="3">
        <v>0</v>
      </c>
      <c r="L22" s="3">
        <v>0</v>
      </c>
      <c r="M22" s="3">
        <v>0</v>
      </c>
      <c r="N22" s="5">
        <f t="shared" si="0"/>
        <v>280.599547053885</v>
      </c>
    </row>
    <row r="23" spans="1:14" ht="12.75">
      <c r="A23" s="1">
        <v>20</v>
      </c>
      <c r="B23" t="s">
        <v>376</v>
      </c>
      <c r="C23" s="1" t="s">
        <v>6</v>
      </c>
      <c r="D23" t="s">
        <v>46</v>
      </c>
      <c r="E23" s="1" t="s">
        <v>49</v>
      </c>
      <c r="F23" s="3">
        <v>0</v>
      </c>
      <c r="G23" s="7">
        <v>90.02603645103143</v>
      </c>
      <c r="H23" s="7">
        <v>92.34913793103449</v>
      </c>
      <c r="I23" s="3">
        <v>0</v>
      </c>
      <c r="J23" s="7">
        <v>87.94614233810641</v>
      </c>
      <c r="K23" s="3">
        <v>0</v>
      </c>
      <c r="L23" s="3">
        <v>0</v>
      </c>
      <c r="M23" s="3">
        <v>0</v>
      </c>
      <c r="N23" s="5">
        <f t="shared" si="0"/>
        <v>270.3213167201723</v>
      </c>
    </row>
    <row r="24" spans="1:14" ht="12.75">
      <c r="A24" s="1">
        <v>21</v>
      </c>
      <c r="B24" t="s">
        <v>290</v>
      </c>
      <c r="C24" s="1" t="s">
        <v>1</v>
      </c>
      <c r="D24" t="s">
        <v>214</v>
      </c>
      <c r="E24" s="1" t="s">
        <v>42</v>
      </c>
      <c r="F24" s="7">
        <v>56.503749676752015</v>
      </c>
      <c r="G24" s="13">
        <v>73.17367679613605</v>
      </c>
      <c r="H24" s="3">
        <v>0</v>
      </c>
      <c r="I24" s="3">
        <v>0</v>
      </c>
      <c r="J24" s="7">
        <v>66.32817537072856</v>
      </c>
      <c r="K24" s="7">
        <v>73.17367679613605</v>
      </c>
      <c r="L24" s="3">
        <v>0</v>
      </c>
      <c r="M24" s="3">
        <v>0</v>
      </c>
      <c r="N24" s="5">
        <f t="shared" si="0"/>
        <v>269.1792786397527</v>
      </c>
    </row>
    <row r="25" spans="1:14" ht="12.75">
      <c r="A25" s="1">
        <v>22</v>
      </c>
      <c r="B25" t="s">
        <v>370</v>
      </c>
      <c r="C25" s="1" t="s">
        <v>142</v>
      </c>
      <c r="D25" t="s">
        <v>292</v>
      </c>
      <c r="E25" s="1" t="s">
        <v>44</v>
      </c>
      <c r="F25" s="3">
        <v>0</v>
      </c>
      <c r="G25" s="9">
        <v>0</v>
      </c>
      <c r="H25" s="7">
        <v>58.52226167713739</v>
      </c>
      <c r="I25" s="7">
        <v>74.20354744274151</v>
      </c>
      <c r="J25" s="7">
        <v>63.18132964839551</v>
      </c>
      <c r="K25" s="7">
        <v>71.68769716088327</v>
      </c>
      <c r="L25" s="3">
        <v>0</v>
      </c>
      <c r="M25" s="3">
        <v>0</v>
      </c>
      <c r="N25" s="5">
        <f t="shared" si="0"/>
        <v>267.5948359291577</v>
      </c>
    </row>
    <row r="26" spans="1:14" ht="12.75">
      <c r="A26" s="1">
        <v>23</v>
      </c>
      <c r="B26" t="s">
        <v>98</v>
      </c>
      <c r="C26" s="1" t="s">
        <v>6</v>
      </c>
      <c r="D26" t="s">
        <v>46</v>
      </c>
      <c r="E26" s="1" t="s">
        <v>49</v>
      </c>
      <c r="F26" s="7">
        <v>81.71278982797308</v>
      </c>
      <c r="G26" s="12">
        <v>95.63829787234043</v>
      </c>
      <c r="H26" s="7">
        <v>89.45720250521921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266.8082902055327</v>
      </c>
    </row>
    <row r="27" spans="1:14" ht="12.75">
      <c r="A27" s="1">
        <v>24</v>
      </c>
      <c r="B27" t="s">
        <v>36</v>
      </c>
      <c r="C27" s="1" t="s">
        <v>10</v>
      </c>
      <c r="D27" t="s">
        <v>11</v>
      </c>
      <c r="E27" s="1" t="s">
        <v>49</v>
      </c>
      <c r="F27" s="7">
        <v>78.88086642599279</v>
      </c>
      <c r="G27" s="12">
        <v>100</v>
      </c>
      <c r="H27" s="7">
        <v>83.43068535825545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f t="shared" si="0"/>
        <v>262.31155178424825</v>
      </c>
    </row>
    <row r="28" spans="1:14" ht="12.75">
      <c r="A28" s="1">
        <v>25</v>
      </c>
      <c r="B28" t="s">
        <v>462</v>
      </c>
      <c r="C28" s="1" t="s">
        <v>16</v>
      </c>
      <c r="D28" t="s">
        <v>65</v>
      </c>
      <c r="E28" s="1" t="s">
        <v>44</v>
      </c>
      <c r="F28" s="3">
        <v>0</v>
      </c>
      <c r="G28" s="3">
        <v>0</v>
      </c>
      <c r="H28" s="7">
        <v>57.61731881134866</v>
      </c>
      <c r="I28" s="7">
        <v>67.40184576880962</v>
      </c>
      <c r="J28" s="7">
        <v>60.953932750703586</v>
      </c>
      <c r="K28" s="7">
        <v>68.12816188870153</v>
      </c>
      <c r="L28" s="3">
        <v>0</v>
      </c>
      <c r="M28" s="3">
        <v>0</v>
      </c>
      <c r="N28" s="5">
        <f t="shared" si="0"/>
        <v>254.1012592195634</v>
      </c>
    </row>
    <row r="29" spans="1:14" ht="12.75">
      <c r="A29" s="1">
        <v>26</v>
      </c>
      <c r="B29" t="s">
        <v>244</v>
      </c>
      <c r="C29" s="1" t="s">
        <v>16</v>
      </c>
      <c r="D29" t="s">
        <v>65</v>
      </c>
      <c r="E29" s="1" t="s">
        <v>44</v>
      </c>
      <c r="F29" s="7">
        <v>41.73032849503438</v>
      </c>
      <c r="G29" s="7">
        <v>49.09885308574549</v>
      </c>
      <c r="H29" s="7">
        <v>62.50911743253099</v>
      </c>
      <c r="I29" s="7">
        <v>61.460561974040786</v>
      </c>
      <c r="J29" s="3">
        <v>0</v>
      </c>
      <c r="K29" s="7">
        <v>62.863070539419084</v>
      </c>
      <c r="L29" s="3">
        <v>0</v>
      </c>
      <c r="M29" s="3">
        <v>0</v>
      </c>
      <c r="N29" s="5">
        <f t="shared" si="0"/>
        <v>235.93160303173636</v>
      </c>
    </row>
    <row r="30" spans="1:14" ht="12.75">
      <c r="A30" s="1">
        <v>27</v>
      </c>
      <c r="B30" t="s">
        <v>459</v>
      </c>
      <c r="C30" s="1" t="s">
        <v>9</v>
      </c>
      <c r="D30" t="s">
        <v>48</v>
      </c>
      <c r="E30" s="1" t="s">
        <v>44</v>
      </c>
      <c r="F30" s="3">
        <v>0</v>
      </c>
      <c r="G30" s="3">
        <v>0</v>
      </c>
      <c r="H30" s="7">
        <v>68.37402265836924</v>
      </c>
      <c r="I30" s="7">
        <v>83.71867107052651</v>
      </c>
      <c r="J30" s="7">
        <v>72.28174951695064</v>
      </c>
      <c r="K30" s="3">
        <v>0</v>
      </c>
      <c r="L30" s="3">
        <v>0</v>
      </c>
      <c r="M30" s="3">
        <v>0</v>
      </c>
      <c r="N30" s="5">
        <f t="shared" si="0"/>
        <v>224.3744432458464</v>
      </c>
    </row>
    <row r="31" spans="1:14" ht="12.75">
      <c r="A31" s="1">
        <v>28</v>
      </c>
      <c r="B31" t="s">
        <v>562</v>
      </c>
      <c r="C31" s="1" t="s">
        <v>2</v>
      </c>
      <c r="D31" t="s">
        <v>117</v>
      </c>
      <c r="E31" s="1" t="s">
        <v>42</v>
      </c>
      <c r="F31" s="3">
        <v>0</v>
      </c>
      <c r="G31" s="3">
        <v>0</v>
      </c>
      <c r="H31" s="19">
        <v>100</v>
      </c>
      <c r="I31" s="3">
        <v>0</v>
      </c>
      <c r="J31" s="7">
        <v>100</v>
      </c>
      <c r="K31" s="3">
        <v>0</v>
      </c>
      <c r="L31" s="3">
        <v>0</v>
      </c>
      <c r="M31" s="3">
        <v>0</v>
      </c>
      <c r="N31" s="5">
        <f t="shared" si="0"/>
        <v>200</v>
      </c>
    </row>
    <row r="32" spans="1:14" ht="12.75">
      <c r="A32" s="1">
        <v>29</v>
      </c>
      <c r="B32" t="s">
        <v>163</v>
      </c>
      <c r="C32" s="1" t="s">
        <v>142</v>
      </c>
      <c r="D32" t="s">
        <v>292</v>
      </c>
      <c r="E32" s="1" t="s">
        <v>44</v>
      </c>
      <c r="F32" s="7">
        <v>54.353233830845774</v>
      </c>
      <c r="G32" s="3">
        <v>0</v>
      </c>
      <c r="H32" s="9">
        <v>0</v>
      </c>
      <c r="I32" s="7">
        <v>65.77621737139367</v>
      </c>
      <c r="J32" s="7">
        <v>79.07378939277478</v>
      </c>
      <c r="K32" s="3">
        <v>0</v>
      </c>
      <c r="L32" s="3">
        <v>0</v>
      </c>
      <c r="M32" s="3">
        <v>0</v>
      </c>
      <c r="N32" s="5">
        <f t="shared" si="0"/>
        <v>199.20324059501422</v>
      </c>
    </row>
    <row r="33" spans="1:14" ht="12.75">
      <c r="A33" s="1">
        <v>30</v>
      </c>
      <c r="B33" t="s">
        <v>373</v>
      </c>
      <c r="C33" s="1" t="s">
        <v>6</v>
      </c>
      <c r="D33" t="s">
        <v>46</v>
      </c>
      <c r="E33" s="1" t="s">
        <v>44</v>
      </c>
      <c r="F33" s="3">
        <v>0</v>
      </c>
      <c r="G33" s="7">
        <v>97.56891686563924</v>
      </c>
      <c r="H33" s="3">
        <v>0</v>
      </c>
      <c r="I33" s="3">
        <v>0</v>
      </c>
      <c r="J33" s="3">
        <v>0</v>
      </c>
      <c r="K33" s="7">
        <v>100</v>
      </c>
      <c r="L33" s="3">
        <v>0</v>
      </c>
      <c r="M33" s="3">
        <v>0</v>
      </c>
      <c r="N33" s="5">
        <f t="shared" si="0"/>
        <v>197.56891686563924</v>
      </c>
    </row>
    <row r="34" spans="1:14" ht="12.75">
      <c r="A34" s="1">
        <v>31</v>
      </c>
      <c r="B34" t="s">
        <v>527</v>
      </c>
      <c r="C34" s="1" t="s">
        <v>2</v>
      </c>
      <c r="D34" t="s">
        <v>117</v>
      </c>
      <c r="E34" s="1" t="s">
        <v>267</v>
      </c>
      <c r="F34" s="3">
        <v>0</v>
      </c>
      <c r="G34" s="3">
        <v>0</v>
      </c>
      <c r="H34" s="19">
        <v>92.6268271711092</v>
      </c>
      <c r="I34" s="7">
        <v>92.6268271711092</v>
      </c>
      <c r="J34" s="3">
        <v>0</v>
      </c>
      <c r="K34" s="3">
        <v>0</v>
      </c>
      <c r="L34" s="3">
        <v>0</v>
      </c>
      <c r="M34" s="3">
        <v>0</v>
      </c>
      <c r="N34" s="5">
        <f t="shared" si="0"/>
        <v>185.2536543422184</v>
      </c>
    </row>
    <row r="35" spans="1:14" ht="12.75">
      <c r="A35" s="1">
        <v>32</v>
      </c>
      <c r="B35" t="s">
        <v>380</v>
      </c>
      <c r="C35" s="1" t="s">
        <v>3</v>
      </c>
      <c r="D35" t="s">
        <v>112</v>
      </c>
      <c r="E35" s="1" t="s">
        <v>44</v>
      </c>
      <c r="F35" s="3">
        <v>0</v>
      </c>
      <c r="G35" s="3">
        <v>0</v>
      </c>
      <c r="H35" s="3">
        <v>0</v>
      </c>
      <c r="I35" s="3">
        <v>0</v>
      </c>
      <c r="J35" s="7">
        <v>86.14193008164118</v>
      </c>
      <c r="K35" s="7">
        <v>82.63636363636363</v>
      </c>
      <c r="L35" s="3">
        <v>0</v>
      </c>
      <c r="M35" s="3">
        <v>0</v>
      </c>
      <c r="N35" s="5">
        <f t="shared" si="0"/>
        <v>168.77829371800482</v>
      </c>
    </row>
    <row r="36" spans="1:14" ht="12.75">
      <c r="A36" s="1">
        <v>33</v>
      </c>
      <c r="B36" t="s">
        <v>461</v>
      </c>
      <c r="C36" s="1" t="s">
        <v>12</v>
      </c>
      <c r="D36" t="s">
        <v>113</v>
      </c>
      <c r="E36" s="1" t="s">
        <v>42</v>
      </c>
      <c r="F36" s="3">
        <v>0</v>
      </c>
      <c r="G36" s="3">
        <v>0</v>
      </c>
      <c r="H36" s="7">
        <v>74.19913419913419</v>
      </c>
      <c r="I36" s="3">
        <v>0</v>
      </c>
      <c r="J36" s="7">
        <v>80.59146102624362</v>
      </c>
      <c r="K36" s="3">
        <v>0</v>
      </c>
      <c r="L36" s="3">
        <v>0</v>
      </c>
      <c r="M36" s="3">
        <v>0</v>
      </c>
      <c r="N36" s="5">
        <f aca="true" t="shared" si="1" ref="N36:N66">LARGE(F36:M36,1)+LARGE(F36:M36,2)+LARGE(F36:M36,3)+LARGE(F36:M36,4)</f>
        <v>154.7905952253778</v>
      </c>
    </row>
    <row r="37" spans="1:14" ht="12.75">
      <c r="A37" s="1">
        <v>34</v>
      </c>
      <c r="B37" t="s">
        <v>155</v>
      </c>
      <c r="C37" s="1" t="s">
        <v>6</v>
      </c>
      <c r="D37" t="s">
        <v>46</v>
      </c>
      <c r="E37" s="1" t="s">
        <v>42</v>
      </c>
      <c r="F37" s="9">
        <v>0</v>
      </c>
      <c r="G37" s="9">
        <v>0</v>
      </c>
      <c r="H37" s="7">
        <v>69.06834300451322</v>
      </c>
      <c r="I37" s="7">
        <v>85.70007955449482</v>
      </c>
      <c r="J37" s="3">
        <v>0</v>
      </c>
      <c r="K37" s="3">
        <v>0</v>
      </c>
      <c r="L37" s="3">
        <v>0</v>
      </c>
      <c r="M37" s="3">
        <v>0</v>
      </c>
      <c r="N37" s="5">
        <f t="shared" si="1"/>
        <v>154.76842255900806</v>
      </c>
    </row>
    <row r="38" spans="1:14" ht="12.75">
      <c r="A38" s="1">
        <v>35</v>
      </c>
      <c r="B38" t="s">
        <v>137</v>
      </c>
      <c r="C38" s="1" t="s">
        <v>14</v>
      </c>
      <c r="D38" t="s">
        <v>220</v>
      </c>
      <c r="E38" s="1" t="s">
        <v>44</v>
      </c>
      <c r="F38" s="9">
        <v>0</v>
      </c>
      <c r="G38" s="3">
        <v>0</v>
      </c>
      <c r="H38" s="3">
        <v>0</v>
      </c>
      <c r="I38" s="13">
        <v>75.61558250643145</v>
      </c>
      <c r="J38" s="7">
        <v>75.61558250643145</v>
      </c>
      <c r="K38" s="3">
        <v>0</v>
      </c>
      <c r="L38" s="3">
        <v>0</v>
      </c>
      <c r="M38" s="3">
        <v>0</v>
      </c>
      <c r="N38" s="5">
        <f t="shared" si="1"/>
        <v>151.2311650128629</v>
      </c>
    </row>
    <row r="39" spans="1:14" ht="12.75">
      <c r="A39" s="1">
        <v>36</v>
      </c>
      <c r="B39" t="s">
        <v>152</v>
      </c>
      <c r="C39" s="1" t="s">
        <v>6</v>
      </c>
      <c r="D39" t="s">
        <v>46</v>
      </c>
      <c r="E39" s="1" t="s">
        <v>44</v>
      </c>
      <c r="F39" s="7">
        <v>62.02100482543287</v>
      </c>
      <c r="G39" s="3">
        <v>0</v>
      </c>
      <c r="H39" s="3">
        <v>0</v>
      </c>
      <c r="I39" s="3">
        <v>0</v>
      </c>
      <c r="J39" s="3">
        <v>0</v>
      </c>
      <c r="K39" s="7">
        <v>88.55333658061375</v>
      </c>
      <c r="L39" s="3">
        <v>0</v>
      </c>
      <c r="M39" s="3">
        <v>0</v>
      </c>
      <c r="N39" s="5">
        <f t="shared" si="1"/>
        <v>150.5743414060466</v>
      </c>
    </row>
    <row r="40" spans="1:14" ht="12.75">
      <c r="A40" s="1">
        <v>37</v>
      </c>
      <c r="B40" t="s">
        <v>255</v>
      </c>
      <c r="C40" s="1" t="s">
        <v>3</v>
      </c>
      <c r="D40" t="s">
        <v>112</v>
      </c>
      <c r="E40" s="1" t="s">
        <v>44</v>
      </c>
      <c r="F40" s="7">
        <v>57.38673670387394</v>
      </c>
      <c r="G40" s="9">
        <v>0</v>
      </c>
      <c r="H40" s="3">
        <v>0</v>
      </c>
      <c r="I40" s="7">
        <v>92.38850771869637</v>
      </c>
      <c r="J40" s="3">
        <v>0</v>
      </c>
      <c r="K40" s="3">
        <v>0</v>
      </c>
      <c r="L40" s="3">
        <v>0</v>
      </c>
      <c r="M40" s="3">
        <v>0</v>
      </c>
      <c r="N40" s="5">
        <f t="shared" si="1"/>
        <v>149.77524442257032</v>
      </c>
    </row>
    <row r="41" spans="1:14" ht="12.75">
      <c r="A41" s="1">
        <v>38</v>
      </c>
      <c r="B41" t="s">
        <v>190</v>
      </c>
      <c r="C41" s="1" t="s">
        <v>6</v>
      </c>
      <c r="D41" t="s">
        <v>46</v>
      </c>
      <c r="E41" s="1" t="s">
        <v>42</v>
      </c>
      <c r="F41" s="7">
        <v>66.7277446938464</v>
      </c>
      <c r="G41" s="7">
        <v>79.96797722825121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f t="shared" si="1"/>
        <v>146.69572192209762</v>
      </c>
    </row>
    <row r="42" spans="1:14" ht="12.75">
      <c r="A42" s="1">
        <v>39</v>
      </c>
      <c r="B42" t="s">
        <v>151</v>
      </c>
      <c r="C42" s="1" t="s">
        <v>8</v>
      </c>
      <c r="D42" t="s">
        <v>102</v>
      </c>
      <c r="E42" s="1" t="s">
        <v>42</v>
      </c>
      <c r="F42" s="7">
        <v>71.95784620451178</v>
      </c>
      <c r="G42" s="3">
        <v>0</v>
      </c>
      <c r="H42" s="9">
        <v>0</v>
      </c>
      <c r="I42" s="3">
        <v>0</v>
      </c>
      <c r="J42" s="13">
        <v>71.95784620451178</v>
      </c>
      <c r="K42" s="3">
        <v>0</v>
      </c>
      <c r="L42" s="3">
        <v>0</v>
      </c>
      <c r="M42" s="3">
        <v>0</v>
      </c>
      <c r="N42" s="5">
        <f t="shared" si="1"/>
        <v>143.91569240902356</v>
      </c>
    </row>
    <row r="43" spans="1:14" ht="12.75">
      <c r="A43" s="1">
        <v>40</v>
      </c>
      <c r="B43" t="s">
        <v>225</v>
      </c>
      <c r="C43" s="1" t="s">
        <v>9</v>
      </c>
      <c r="D43" t="s">
        <v>48</v>
      </c>
      <c r="E43" s="1" t="s">
        <v>44</v>
      </c>
      <c r="F43" s="7">
        <v>59.117965367965375</v>
      </c>
      <c r="G43" s="3">
        <v>0</v>
      </c>
      <c r="H43" s="3">
        <v>0</v>
      </c>
      <c r="I43" s="3">
        <v>0</v>
      </c>
      <c r="J43" s="3">
        <v>0</v>
      </c>
      <c r="K43" s="7">
        <v>78.53131749460043</v>
      </c>
      <c r="L43" s="3">
        <v>0</v>
      </c>
      <c r="M43" s="3">
        <v>0</v>
      </c>
      <c r="N43" s="5">
        <f t="shared" si="1"/>
        <v>137.6492828625658</v>
      </c>
    </row>
    <row r="44" spans="1:14" ht="12.75">
      <c r="A44" s="1">
        <v>41</v>
      </c>
      <c r="B44" t="s">
        <v>524</v>
      </c>
      <c r="C44" s="1" t="s">
        <v>476</v>
      </c>
      <c r="D44" t="s">
        <v>477</v>
      </c>
      <c r="E44" s="1" t="s">
        <v>42</v>
      </c>
      <c r="F44" s="3">
        <v>0</v>
      </c>
      <c r="G44" s="3">
        <v>0</v>
      </c>
      <c r="H44" s="3">
        <v>0</v>
      </c>
      <c r="I44" s="7">
        <v>62.521764364480546</v>
      </c>
      <c r="J44" s="3">
        <v>0</v>
      </c>
      <c r="K44" s="7">
        <v>74.0228013029316</v>
      </c>
      <c r="L44" s="3">
        <v>0</v>
      </c>
      <c r="M44" s="3">
        <v>0</v>
      </c>
      <c r="N44" s="5">
        <f t="shared" si="1"/>
        <v>136.54456566741214</v>
      </c>
    </row>
    <row r="45" spans="1:14" ht="12.75">
      <c r="A45" s="1">
        <v>42</v>
      </c>
      <c r="B45" s="11" t="s">
        <v>167</v>
      </c>
      <c r="C45" s="15" t="s">
        <v>10</v>
      </c>
      <c r="D45" s="11" t="s">
        <v>11</v>
      </c>
      <c r="E45" s="15" t="s">
        <v>52</v>
      </c>
      <c r="F45" s="7">
        <v>56.96780080823882</v>
      </c>
      <c r="G45" s="3">
        <v>0</v>
      </c>
      <c r="H45" s="3">
        <v>0</v>
      </c>
      <c r="I45" s="3">
        <v>0</v>
      </c>
      <c r="J45" s="3">
        <v>0</v>
      </c>
      <c r="K45" s="24">
        <v>78.7183373024464</v>
      </c>
      <c r="L45" s="3">
        <v>0</v>
      </c>
      <c r="M45" s="3">
        <v>0</v>
      </c>
      <c r="N45" s="5">
        <f t="shared" si="1"/>
        <v>135.68613811068522</v>
      </c>
    </row>
    <row r="46" spans="1:14" ht="12.75">
      <c r="A46" s="1">
        <v>43</v>
      </c>
      <c r="B46" t="s">
        <v>374</v>
      </c>
      <c r="C46" s="1" t="s">
        <v>16</v>
      </c>
      <c r="D46" t="s">
        <v>65</v>
      </c>
      <c r="E46" s="1" t="s">
        <v>44</v>
      </c>
      <c r="F46" s="3">
        <v>0</v>
      </c>
      <c r="G46" s="7">
        <v>54.42547523913307</v>
      </c>
      <c r="H46" s="9">
        <v>0</v>
      </c>
      <c r="I46" s="3">
        <v>0</v>
      </c>
      <c r="J46" s="7">
        <v>76.06284658040666</v>
      </c>
      <c r="K46" s="3">
        <v>0</v>
      </c>
      <c r="L46" s="3">
        <v>0</v>
      </c>
      <c r="M46" s="3">
        <v>0</v>
      </c>
      <c r="N46" s="5">
        <f t="shared" si="1"/>
        <v>130.48832181953972</v>
      </c>
    </row>
    <row r="47" spans="1:14" ht="12.75">
      <c r="A47" s="1">
        <v>44</v>
      </c>
      <c r="B47" t="s">
        <v>66</v>
      </c>
      <c r="C47" s="1" t="s">
        <v>6</v>
      </c>
      <c r="D47" t="s">
        <v>46</v>
      </c>
      <c r="E47" s="1" t="s">
        <v>44</v>
      </c>
      <c r="F47" s="7">
        <v>63.27830871705763</v>
      </c>
      <c r="G47" s="7">
        <v>66.18080094228503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5">
        <f t="shared" si="1"/>
        <v>129.45910965934266</v>
      </c>
    </row>
    <row r="48" spans="1:14" ht="12.75">
      <c r="A48" s="1">
        <v>45</v>
      </c>
      <c r="B48" t="s">
        <v>375</v>
      </c>
      <c r="C48" s="1" t="s">
        <v>6</v>
      </c>
      <c r="D48" t="s">
        <v>46</v>
      </c>
      <c r="E48" s="1" t="s">
        <v>42</v>
      </c>
      <c r="F48" s="3">
        <v>0</v>
      </c>
      <c r="G48" s="7">
        <v>55.87321317588565</v>
      </c>
      <c r="H48" s="3">
        <v>0</v>
      </c>
      <c r="I48" s="7">
        <v>67.09747742136406</v>
      </c>
      <c r="J48" s="3">
        <v>0</v>
      </c>
      <c r="K48" s="3">
        <v>0</v>
      </c>
      <c r="L48" s="3">
        <v>0</v>
      </c>
      <c r="M48" s="3">
        <v>0</v>
      </c>
      <c r="N48" s="5">
        <f t="shared" si="1"/>
        <v>122.97069059724971</v>
      </c>
    </row>
    <row r="49" spans="1:14" ht="12.75">
      <c r="A49" s="1">
        <v>46</v>
      </c>
      <c r="B49" t="s">
        <v>371</v>
      </c>
      <c r="C49" s="1" t="s">
        <v>16</v>
      </c>
      <c r="D49" t="s">
        <v>65</v>
      </c>
      <c r="E49" s="1" t="s">
        <v>44</v>
      </c>
      <c r="F49" s="3">
        <v>0</v>
      </c>
      <c r="G49" s="7">
        <v>53.85168323948724</v>
      </c>
      <c r="H49" s="3">
        <v>0</v>
      </c>
      <c r="I49" s="3">
        <v>0</v>
      </c>
      <c r="J49" s="7">
        <v>66.93233571893298</v>
      </c>
      <c r="K49" s="3">
        <v>0</v>
      </c>
      <c r="L49" s="3">
        <v>0</v>
      </c>
      <c r="M49" s="3">
        <v>0</v>
      </c>
      <c r="N49" s="5">
        <f t="shared" si="1"/>
        <v>120.7840189584202</v>
      </c>
    </row>
    <row r="50" spans="1:14" ht="12.75">
      <c r="A50" s="1">
        <v>47</v>
      </c>
      <c r="B50" t="s">
        <v>460</v>
      </c>
      <c r="C50" s="1" t="s">
        <v>8</v>
      </c>
      <c r="D50" t="s">
        <v>102</v>
      </c>
      <c r="E50" s="1" t="s">
        <v>42</v>
      </c>
      <c r="F50" s="3">
        <v>0</v>
      </c>
      <c r="G50" s="3">
        <v>0</v>
      </c>
      <c r="H50" s="7">
        <v>56.292695743562795</v>
      </c>
      <c r="I50" s="3">
        <v>0</v>
      </c>
      <c r="J50" s="19">
        <v>56.292695743562795</v>
      </c>
      <c r="K50" s="3">
        <v>0</v>
      </c>
      <c r="L50" s="3">
        <v>0</v>
      </c>
      <c r="M50" s="3">
        <v>0</v>
      </c>
      <c r="N50" s="5">
        <f t="shared" si="1"/>
        <v>112.58539148712559</v>
      </c>
    </row>
    <row r="51" spans="1:14" ht="12.75">
      <c r="A51" s="1">
        <v>48</v>
      </c>
      <c r="B51" t="s">
        <v>593</v>
      </c>
      <c r="C51" s="1" t="s">
        <v>3</v>
      </c>
      <c r="D51" t="s">
        <v>112</v>
      </c>
      <c r="E51" s="1" t="s">
        <v>44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7">
        <v>94.56436931079324</v>
      </c>
      <c r="L51" s="3">
        <v>0</v>
      </c>
      <c r="M51" s="3">
        <v>0</v>
      </c>
      <c r="N51" s="5">
        <f t="shared" si="1"/>
        <v>94.56436931079324</v>
      </c>
    </row>
    <row r="52" spans="1:14" ht="12.75">
      <c r="A52" s="1">
        <v>49</v>
      </c>
      <c r="B52" t="s">
        <v>250</v>
      </c>
      <c r="C52" s="1" t="s">
        <v>6</v>
      </c>
      <c r="D52" t="s">
        <v>46</v>
      </c>
      <c r="E52" s="1" t="s">
        <v>42</v>
      </c>
      <c r="F52" s="3">
        <v>0</v>
      </c>
      <c r="G52" s="3">
        <v>0</v>
      </c>
      <c r="H52" s="3">
        <v>0</v>
      </c>
      <c r="I52" s="7">
        <v>89.26869691319659</v>
      </c>
      <c r="J52" s="3">
        <v>0</v>
      </c>
      <c r="K52" s="3">
        <v>0</v>
      </c>
      <c r="L52" s="3">
        <v>0</v>
      </c>
      <c r="M52" s="3">
        <v>0</v>
      </c>
      <c r="N52" s="5">
        <f t="shared" si="1"/>
        <v>89.26869691319659</v>
      </c>
    </row>
    <row r="53" spans="1:14" ht="12.75">
      <c r="A53" s="1">
        <v>50</v>
      </c>
      <c r="B53" t="s">
        <v>525</v>
      </c>
      <c r="C53" s="1" t="s">
        <v>476</v>
      </c>
      <c r="D53" t="s">
        <v>477</v>
      </c>
      <c r="E53" s="1" t="s">
        <v>42</v>
      </c>
      <c r="F53" s="3">
        <v>0</v>
      </c>
      <c r="G53" s="3">
        <v>0</v>
      </c>
      <c r="H53" s="3">
        <v>0</v>
      </c>
      <c r="I53" s="7">
        <v>83.94700954607441</v>
      </c>
      <c r="J53" s="3">
        <v>0</v>
      </c>
      <c r="K53" s="3">
        <v>0</v>
      </c>
      <c r="L53" s="3">
        <v>0</v>
      </c>
      <c r="M53" s="3">
        <v>0</v>
      </c>
      <c r="N53" s="5">
        <f t="shared" si="1"/>
        <v>83.94700954607441</v>
      </c>
    </row>
    <row r="54" spans="1:14" ht="12.75">
      <c r="A54" s="1">
        <v>51</v>
      </c>
      <c r="B54" s="11" t="s">
        <v>321</v>
      </c>
      <c r="C54" s="1" t="s">
        <v>3</v>
      </c>
      <c r="D54" t="s">
        <v>112</v>
      </c>
      <c r="E54" s="1" t="s">
        <v>44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7">
        <v>83.74021188392446</v>
      </c>
      <c r="L54" s="3">
        <v>0</v>
      </c>
      <c r="M54" s="3">
        <v>0</v>
      </c>
      <c r="N54" s="5">
        <f t="shared" si="1"/>
        <v>83.74021188392446</v>
      </c>
    </row>
    <row r="55" spans="1:14" ht="12.75">
      <c r="A55" s="1">
        <v>52</v>
      </c>
      <c r="B55" t="s">
        <v>111</v>
      </c>
      <c r="C55" s="1" t="s">
        <v>8</v>
      </c>
      <c r="D55" t="s">
        <v>102</v>
      </c>
      <c r="E55" s="1" t="s">
        <v>42</v>
      </c>
      <c r="F55" s="9">
        <v>0</v>
      </c>
      <c r="G55" s="3">
        <v>0</v>
      </c>
      <c r="H55" s="3">
        <v>0</v>
      </c>
      <c r="I55" s="7">
        <v>81.37865911237016</v>
      </c>
      <c r="J55" s="3">
        <v>0</v>
      </c>
      <c r="K55" s="3">
        <v>0</v>
      </c>
      <c r="L55" s="3">
        <v>0</v>
      </c>
      <c r="M55" s="3">
        <v>0</v>
      </c>
      <c r="N55" s="5">
        <f t="shared" si="1"/>
        <v>81.37865911237016</v>
      </c>
    </row>
    <row r="56" spans="1:14" ht="12.75">
      <c r="A56" s="1">
        <v>53</v>
      </c>
      <c r="B56" t="s">
        <v>591</v>
      </c>
      <c r="C56" s="1" t="s">
        <v>476</v>
      </c>
      <c r="D56" t="s">
        <v>477</v>
      </c>
      <c r="E56" s="1" t="s">
        <v>52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7">
        <v>80.15873015873017</v>
      </c>
      <c r="L56" s="3">
        <v>0</v>
      </c>
      <c r="M56" s="3">
        <v>0</v>
      </c>
      <c r="N56" s="5">
        <f t="shared" si="1"/>
        <v>80.15873015873017</v>
      </c>
    </row>
    <row r="57" spans="1:14" ht="12.75">
      <c r="A57" s="1">
        <v>54</v>
      </c>
      <c r="B57" t="s">
        <v>251</v>
      </c>
      <c r="C57" s="1" t="s">
        <v>6</v>
      </c>
      <c r="D57" t="s">
        <v>46</v>
      </c>
      <c r="E57" s="1" t="s">
        <v>44</v>
      </c>
      <c r="F57" s="3">
        <v>0</v>
      </c>
      <c r="G57" s="3">
        <v>0</v>
      </c>
      <c r="H57" s="3">
        <v>0</v>
      </c>
      <c r="I57" s="7">
        <v>78.60269974461875</v>
      </c>
      <c r="J57" s="3">
        <v>0</v>
      </c>
      <c r="K57" s="3">
        <v>0</v>
      </c>
      <c r="L57" s="3">
        <v>0</v>
      </c>
      <c r="M57" s="3">
        <v>0</v>
      </c>
      <c r="N57" s="5">
        <f t="shared" si="1"/>
        <v>78.60269974461875</v>
      </c>
    </row>
    <row r="58" spans="1:14" ht="12.75">
      <c r="A58" s="1">
        <v>55</v>
      </c>
      <c r="B58" t="s">
        <v>590</v>
      </c>
      <c r="C58" s="1" t="s">
        <v>12</v>
      </c>
      <c r="D58" t="s">
        <v>113</v>
      </c>
      <c r="E58" s="1" t="s">
        <v>44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7">
        <v>78.14313346228239</v>
      </c>
      <c r="L58" s="3">
        <v>0</v>
      </c>
      <c r="M58" s="3">
        <v>0</v>
      </c>
      <c r="N58" s="5">
        <f t="shared" si="1"/>
        <v>78.14313346228239</v>
      </c>
    </row>
    <row r="59" spans="1:14" ht="12.75">
      <c r="A59" s="1">
        <v>56</v>
      </c>
      <c r="B59" t="s">
        <v>470</v>
      </c>
      <c r="C59" s="1" t="s">
        <v>10</v>
      </c>
      <c r="D59" t="s">
        <v>11</v>
      </c>
      <c r="E59" s="1" t="s">
        <v>42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7">
        <v>72.70545890821836</v>
      </c>
      <c r="L59" s="3">
        <v>0</v>
      </c>
      <c r="M59" s="3">
        <v>0</v>
      </c>
      <c r="N59" s="5">
        <f t="shared" si="1"/>
        <v>72.70545890821836</v>
      </c>
    </row>
    <row r="60" spans="1:14" ht="12.75">
      <c r="A60" s="1">
        <v>57</v>
      </c>
      <c r="B60" t="s">
        <v>465</v>
      </c>
      <c r="C60" s="1" t="s">
        <v>21</v>
      </c>
      <c r="D60" t="s">
        <v>64</v>
      </c>
      <c r="E60" s="1" t="s">
        <v>42</v>
      </c>
      <c r="F60" s="3">
        <v>0</v>
      </c>
      <c r="G60" s="3">
        <v>0</v>
      </c>
      <c r="H60" s="3">
        <v>0</v>
      </c>
      <c r="I60" s="3">
        <v>0</v>
      </c>
      <c r="J60" s="7">
        <v>69.15966386554621</v>
      </c>
      <c r="K60" s="3">
        <v>0</v>
      </c>
      <c r="L60" s="3">
        <v>0</v>
      </c>
      <c r="M60" s="3">
        <v>0</v>
      </c>
      <c r="N60" s="5">
        <f t="shared" si="1"/>
        <v>69.15966386554621</v>
      </c>
    </row>
    <row r="61" spans="1:14" ht="12.75">
      <c r="A61" s="1">
        <v>58</v>
      </c>
      <c r="B61" t="s">
        <v>426</v>
      </c>
      <c r="C61" s="1" t="s">
        <v>427</v>
      </c>
      <c r="D61" t="s">
        <v>428</v>
      </c>
      <c r="E61" s="1" t="s">
        <v>42</v>
      </c>
      <c r="F61" s="3">
        <v>0</v>
      </c>
      <c r="G61" s="3">
        <v>0</v>
      </c>
      <c r="H61" s="3">
        <v>0</v>
      </c>
      <c r="I61" s="7">
        <v>68.69121632392793</v>
      </c>
      <c r="J61" s="3">
        <v>0</v>
      </c>
      <c r="K61" s="3">
        <v>0</v>
      </c>
      <c r="L61" s="3">
        <v>0</v>
      </c>
      <c r="M61" s="3">
        <v>0</v>
      </c>
      <c r="N61" s="5">
        <f t="shared" si="1"/>
        <v>68.69121632392793</v>
      </c>
    </row>
    <row r="62" spans="1:14" ht="12.75">
      <c r="A62" s="1">
        <v>59</v>
      </c>
      <c r="B62" t="s">
        <v>302</v>
      </c>
      <c r="C62" s="1" t="s">
        <v>6</v>
      </c>
      <c r="D62" t="s">
        <v>46</v>
      </c>
      <c r="E62" s="1" t="s">
        <v>44</v>
      </c>
      <c r="F62" s="3">
        <v>0</v>
      </c>
      <c r="G62" s="3">
        <v>0</v>
      </c>
      <c r="H62" s="7">
        <v>64.6694838514941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5">
        <f t="shared" si="1"/>
        <v>64.6694838514941</v>
      </c>
    </row>
    <row r="63" spans="1:14" ht="12.75">
      <c r="A63" s="1">
        <v>60</v>
      </c>
      <c r="B63" t="s">
        <v>326</v>
      </c>
      <c r="C63" s="1" t="s">
        <v>16</v>
      </c>
      <c r="D63" t="s">
        <v>65</v>
      </c>
      <c r="E63" s="1" t="s">
        <v>44</v>
      </c>
      <c r="F63" s="3">
        <v>0</v>
      </c>
      <c r="G63" s="3">
        <v>0</v>
      </c>
      <c r="H63" s="3">
        <v>0</v>
      </c>
      <c r="I63" s="3">
        <v>0</v>
      </c>
      <c r="J63" s="7">
        <v>63.36618417000307</v>
      </c>
      <c r="K63" s="3">
        <v>0</v>
      </c>
      <c r="L63" s="3">
        <v>0</v>
      </c>
      <c r="M63" s="3">
        <v>0</v>
      </c>
      <c r="N63" s="5">
        <f t="shared" si="1"/>
        <v>63.36618417000307</v>
      </c>
    </row>
    <row r="64" spans="1:14" ht="12.75">
      <c r="A64" s="1">
        <v>61</v>
      </c>
      <c r="B64" t="s">
        <v>367</v>
      </c>
      <c r="C64" s="1" t="s">
        <v>142</v>
      </c>
      <c r="D64" t="s">
        <v>292</v>
      </c>
      <c r="E64" s="1" t="s">
        <v>42</v>
      </c>
      <c r="F64" s="3">
        <v>0</v>
      </c>
      <c r="G64" s="7">
        <v>60.59584793744944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5">
        <f t="shared" si="1"/>
        <v>60.59584793744944</v>
      </c>
    </row>
    <row r="65" spans="1:14" ht="12.75">
      <c r="A65" s="1">
        <v>62</v>
      </c>
      <c r="B65" t="s">
        <v>276</v>
      </c>
      <c r="C65" s="1" t="s">
        <v>10</v>
      </c>
      <c r="D65" t="s">
        <v>11</v>
      </c>
      <c r="E65" s="1" t="s">
        <v>42</v>
      </c>
      <c r="F65" s="3">
        <v>0</v>
      </c>
      <c r="G65" s="3">
        <v>0</v>
      </c>
      <c r="H65" s="7">
        <v>60.326622553850484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5">
        <f t="shared" si="1"/>
        <v>60.326622553850484</v>
      </c>
    </row>
    <row r="66" spans="1:14" ht="12.75">
      <c r="A66" s="1">
        <v>63</v>
      </c>
      <c r="B66" t="s">
        <v>592</v>
      </c>
      <c r="C66" s="1" t="s">
        <v>487</v>
      </c>
      <c r="D66" t="s">
        <v>488</v>
      </c>
      <c r="E66" s="1" t="s">
        <v>42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7">
        <v>57.613690381872914</v>
      </c>
      <c r="L66" s="3">
        <v>0</v>
      </c>
      <c r="M66" s="3">
        <v>0</v>
      </c>
      <c r="N66" s="5">
        <f t="shared" si="1"/>
        <v>57.613690381872914</v>
      </c>
    </row>
    <row r="67" spans="1:14" ht="12.75">
      <c r="A67" s="1">
        <v>64</v>
      </c>
      <c r="B67" t="s">
        <v>296</v>
      </c>
      <c r="C67" s="1" t="s">
        <v>9</v>
      </c>
      <c r="D67" t="s">
        <v>48</v>
      </c>
      <c r="E67" s="1" t="s">
        <v>42</v>
      </c>
      <c r="F67" s="7">
        <v>48.66911682815459</v>
      </c>
      <c r="G67" s="9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5">
        <f aca="true" t="shared" si="2" ref="N67:N73">LARGE(F67:M67,1)+LARGE(F67:M67,2)+LARGE(F67:M67,3)+LARGE(F67:M67,4)</f>
        <v>48.66911682815459</v>
      </c>
    </row>
    <row r="68" spans="1:14" ht="12.75">
      <c r="A68" s="1">
        <v>65</v>
      </c>
      <c r="B68" t="s">
        <v>502</v>
      </c>
      <c r="C68" s="1" t="s">
        <v>1</v>
      </c>
      <c r="D68" t="s">
        <v>214</v>
      </c>
      <c r="E68" s="1" t="s">
        <v>44</v>
      </c>
      <c r="F68" s="3">
        <v>0</v>
      </c>
      <c r="G68" s="3">
        <v>0</v>
      </c>
      <c r="H68" s="3">
        <v>0</v>
      </c>
      <c r="I68" s="7">
        <v>48.08615109920767</v>
      </c>
      <c r="J68" s="3">
        <v>0</v>
      </c>
      <c r="K68" s="3">
        <v>0</v>
      </c>
      <c r="L68" s="3">
        <v>0</v>
      </c>
      <c r="M68" s="3">
        <v>0</v>
      </c>
      <c r="N68" s="5">
        <f t="shared" si="2"/>
        <v>48.08615109920767</v>
      </c>
    </row>
    <row r="69" spans="1:14" ht="12.75">
      <c r="A69" s="1">
        <v>66</v>
      </c>
      <c r="B69" t="s">
        <v>412</v>
      </c>
      <c r="C69" s="1" t="s">
        <v>16</v>
      </c>
      <c r="D69" t="s">
        <v>65</v>
      </c>
      <c r="E69" s="1" t="s">
        <v>44</v>
      </c>
      <c r="F69" s="3">
        <v>0</v>
      </c>
      <c r="G69" s="3">
        <v>0</v>
      </c>
      <c r="H69" s="3">
        <v>0</v>
      </c>
      <c r="I69" s="7">
        <v>45.00731146856068</v>
      </c>
      <c r="J69" s="3">
        <v>0</v>
      </c>
      <c r="K69" s="3">
        <v>0</v>
      </c>
      <c r="L69" s="3">
        <v>0</v>
      </c>
      <c r="M69" s="3">
        <v>0</v>
      </c>
      <c r="N69" s="5">
        <f t="shared" si="2"/>
        <v>45.00731146856068</v>
      </c>
    </row>
    <row r="70" spans="1:14" ht="12.75">
      <c r="A70" s="1">
        <v>67</v>
      </c>
      <c r="B70" t="s">
        <v>293</v>
      </c>
      <c r="C70" s="1" t="s">
        <v>294</v>
      </c>
      <c r="D70" t="s">
        <v>295</v>
      </c>
      <c r="E70" s="1" t="s">
        <v>44</v>
      </c>
      <c r="F70" s="7">
        <v>44.356475842468534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5">
        <f t="shared" si="2"/>
        <v>44.356475842468534</v>
      </c>
    </row>
    <row r="71" spans="1:14" ht="12.75">
      <c r="A71" s="1">
        <v>68</v>
      </c>
      <c r="B71" t="s">
        <v>277</v>
      </c>
      <c r="C71" s="1" t="s">
        <v>142</v>
      </c>
      <c r="D71" t="s">
        <v>292</v>
      </c>
      <c r="E71" s="1" t="s">
        <v>44</v>
      </c>
      <c r="F71" s="9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5">
        <f t="shared" si="2"/>
        <v>0</v>
      </c>
    </row>
    <row r="72" spans="1:14" ht="12.75">
      <c r="A72" s="1">
        <v>69</v>
      </c>
      <c r="B72" t="s">
        <v>463</v>
      </c>
      <c r="C72" s="1" t="s">
        <v>2</v>
      </c>
      <c r="D72" t="s">
        <v>117</v>
      </c>
      <c r="E72" s="1" t="s">
        <v>44</v>
      </c>
      <c r="F72" s="3">
        <v>0</v>
      </c>
      <c r="G72" s="3">
        <v>0</v>
      </c>
      <c r="H72" s="1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5">
        <f t="shared" si="2"/>
        <v>0</v>
      </c>
    </row>
    <row r="73" spans="1:14" ht="12.75">
      <c r="A73" s="1">
        <v>70</v>
      </c>
      <c r="B73" t="s">
        <v>464</v>
      </c>
      <c r="C73" s="1" t="s">
        <v>229</v>
      </c>
      <c r="D73" t="s">
        <v>230</v>
      </c>
      <c r="E73" s="1" t="s">
        <v>44</v>
      </c>
      <c r="F73" s="3">
        <v>0</v>
      </c>
      <c r="G73" s="3">
        <v>0</v>
      </c>
      <c r="H73" s="9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5">
        <f t="shared" si="2"/>
        <v>0</v>
      </c>
    </row>
    <row r="74" spans="1:14" ht="12.75">
      <c r="A74" s="26" t="s">
        <v>22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>
      <c r="A75" s="1">
        <v>1</v>
      </c>
      <c r="B75" t="s">
        <v>264</v>
      </c>
      <c r="C75" s="1" t="s">
        <v>2</v>
      </c>
      <c r="D75" t="s">
        <v>117</v>
      </c>
      <c r="E75" s="1" t="s">
        <v>45</v>
      </c>
      <c r="F75" s="7">
        <v>93.12439261418852</v>
      </c>
      <c r="G75" s="7">
        <v>100</v>
      </c>
      <c r="H75" s="13">
        <v>100</v>
      </c>
      <c r="I75" s="7">
        <v>95.40801403919275</v>
      </c>
      <c r="J75" s="3">
        <v>100</v>
      </c>
      <c r="K75" s="3">
        <v>100</v>
      </c>
      <c r="L75" s="3">
        <v>0</v>
      </c>
      <c r="M75" s="3">
        <v>0</v>
      </c>
      <c r="N75" s="5">
        <f aca="true" t="shared" si="3" ref="N75:N106">LARGE(F75:M75,1)+LARGE(F75:M75,2)+LARGE(F75:M75,3)+LARGE(F75:M75,4)</f>
        <v>400</v>
      </c>
    </row>
    <row r="76" spans="1:14" ht="12.75">
      <c r="A76" s="1">
        <v>2</v>
      </c>
      <c r="B76" t="s">
        <v>13</v>
      </c>
      <c r="C76" s="1" t="s">
        <v>6</v>
      </c>
      <c r="D76" t="s">
        <v>46</v>
      </c>
      <c r="E76" s="1" t="s">
        <v>45</v>
      </c>
      <c r="F76" s="9">
        <v>0</v>
      </c>
      <c r="G76" s="3">
        <v>0</v>
      </c>
      <c r="H76" s="3">
        <v>93.78612716763007</v>
      </c>
      <c r="I76" s="7">
        <v>100</v>
      </c>
      <c r="J76" s="7">
        <v>97.70700636942675</v>
      </c>
      <c r="K76" s="7">
        <v>96.02289846339261</v>
      </c>
      <c r="L76" s="3">
        <v>0</v>
      </c>
      <c r="M76" s="3">
        <v>0</v>
      </c>
      <c r="N76" s="5">
        <f t="shared" si="3"/>
        <v>387.5160320004494</v>
      </c>
    </row>
    <row r="77" spans="1:14" ht="12.75">
      <c r="A77" s="1">
        <v>3</v>
      </c>
      <c r="B77" t="s">
        <v>245</v>
      </c>
      <c r="C77" s="1" t="s">
        <v>6</v>
      </c>
      <c r="D77" t="s">
        <v>46</v>
      </c>
      <c r="E77" s="1" t="s">
        <v>45</v>
      </c>
      <c r="F77" s="7">
        <v>81.25927496290014</v>
      </c>
      <c r="G77" s="3">
        <v>85.62962962962963</v>
      </c>
      <c r="H77" s="7">
        <v>100</v>
      </c>
      <c r="I77" s="16">
        <v>97.66467065868265</v>
      </c>
      <c r="J77" s="7">
        <v>89.1601278698053</v>
      </c>
      <c r="K77" s="7">
        <v>93.4878263420358</v>
      </c>
      <c r="L77" s="3">
        <v>0</v>
      </c>
      <c r="M77" s="3">
        <v>0</v>
      </c>
      <c r="N77" s="5">
        <f t="shared" si="3"/>
        <v>380.3126248705238</v>
      </c>
    </row>
    <row r="78" spans="1:14" ht="12.75">
      <c r="A78" s="1">
        <v>4</v>
      </c>
      <c r="B78" t="s">
        <v>90</v>
      </c>
      <c r="C78" s="1" t="s">
        <v>9</v>
      </c>
      <c r="D78" t="s">
        <v>48</v>
      </c>
      <c r="E78" s="1" t="s">
        <v>52</v>
      </c>
      <c r="F78" s="7">
        <v>72.74625166065667</v>
      </c>
      <c r="G78" s="7">
        <v>94.95423609481341</v>
      </c>
      <c r="H78" s="7">
        <v>85.55233324545216</v>
      </c>
      <c r="I78" s="3">
        <v>0</v>
      </c>
      <c r="J78" s="7">
        <v>94.42905509387504</v>
      </c>
      <c r="K78" s="7">
        <v>92.1897599074342</v>
      </c>
      <c r="L78" s="3">
        <v>0</v>
      </c>
      <c r="M78" s="3">
        <v>0</v>
      </c>
      <c r="N78" s="5">
        <f t="shared" si="3"/>
        <v>367.1253843415748</v>
      </c>
    </row>
    <row r="79" spans="1:14" ht="12.75">
      <c r="A79" s="1">
        <v>5</v>
      </c>
      <c r="B79" t="s">
        <v>50</v>
      </c>
      <c r="C79" s="1" t="s">
        <v>9</v>
      </c>
      <c r="D79" t="s">
        <v>48</v>
      </c>
      <c r="E79" s="1" t="s">
        <v>45</v>
      </c>
      <c r="F79" s="7">
        <v>78.62564102564103</v>
      </c>
      <c r="G79" s="3">
        <v>0</v>
      </c>
      <c r="H79" s="7">
        <v>75.41250290495005</v>
      </c>
      <c r="I79" s="16">
        <v>91.29582983487266</v>
      </c>
      <c r="J79" s="7">
        <v>94.22604422604424</v>
      </c>
      <c r="K79" s="19">
        <v>94.22604422604424</v>
      </c>
      <c r="L79" s="3">
        <v>0</v>
      </c>
      <c r="M79" s="3">
        <v>0</v>
      </c>
      <c r="N79" s="5">
        <f t="shared" si="3"/>
        <v>358.37355931260214</v>
      </c>
    </row>
    <row r="80" spans="1:14" ht="12.75">
      <c r="A80" s="1">
        <v>6</v>
      </c>
      <c r="B80" t="s">
        <v>388</v>
      </c>
      <c r="C80" s="1" t="s">
        <v>8</v>
      </c>
      <c r="D80" t="s">
        <v>102</v>
      </c>
      <c r="E80" s="1" t="s">
        <v>52</v>
      </c>
      <c r="F80" s="3">
        <v>0</v>
      </c>
      <c r="G80" s="3">
        <v>81.22866894197952</v>
      </c>
      <c r="H80" s="7">
        <v>86.32615057196064</v>
      </c>
      <c r="I80" s="7">
        <v>90.76238174735671</v>
      </c>
      <c r="J80" s="13">
        <v>90.76238174735671</v>
      </c>
      <c r="K80" s="3">
        <v>0</v>
      </c>
      <c r="L80" s="3">
        <v>0</v>
      </c>
      <c r="M80" s="3">
        <v>0</v>
      </c>
      <c r="N80" s="5">
        <f t="shared" si="3"/>
        <v>349.0795830086536</v>
      </c>
    </row>
    <row r="81" spans="1:14" ht="12.75">
      <c r="A81" s="1">
        <v>7</v>
      </c>
      <c r="B81" t="s">
        <v>393</v>
      </c>
      <c r="C81" s="1" t="s">
        <v>2</v>
      </c>
      <c r="D81" t="s">
        <v>117</v>
      </c>
      <c r="E81" s="1" t="s">
        <v>52</v>
      </c>
      <c r="F81" s="3">
        <v>0</v>
      </c>
      <c r="G81" s="3">
        <v>79.92888186487555</v>
      </c>
      <c r="H81" s="14">
        <v>91.94</v>
      </c>
      <c r="I81" s="7">
        <v>80.94292803970224</v>
      </c>
      <c r="J81" s="7">
        <v>91.93886724602937</v>
      </c>
      <c r="K81" s="7">
        <v>81.63422131147541</v>
      </c>
      <c r="L81" s="3">
        <v>0</v>
      </c>
      <c r="M81" s="3">
        <v>0</v>
      </c>
      <c r="N81" s="5">
        <f t="shared" si="3"/>
        <v>346.456016597207</v>
      </c>
    </row>
    <row r="82" spans="1:14" ht="12.75">
      <c r="A82" s="1">
        <v>8</v>
      </c>
      <c r="B82" t="s">
        <v>118</v>
      </c>
      <c r="C82" s="1" t="s">
        <v>6</v>
      </c>
      <c r="D82" t="s">
        <v>46</v>
      </c>
      <c r="E82" s="1" t="s">
        <v>267</v>
      </c>
      <c r="F82" s="7">
        <v>82.67903364969801</v>
      </c>
      <c r="G82" s="7">
        <v>94.66541881141788</v>
      </c>
      <c r="H82" s="7">
        <v>68.93987677926494</v>
      </c>
      <c r="I82" s="7">
        <v>93.46704871060173</v>
      </c>
      <c r="J82" s="3">
        <v>0</v>
      </c>
      <c r="K82" s="3">
        <v>0</v>
      </c>
      <c r="L82" s="3">
        <v>0</v>
      </c>
      <c r="M82" s="3">
        <v>0</v>
      </c>
      <c r="N82" s="5">
        <f t="shared" si="3"/>
        <v>339.75137795098254</v>
      </c>
    </row>
    <row r="83" spans="1:14" ht="12.75">
      <c r="A83" s="1">
        <v>9</v>
      </c>
      <c r="B83" t="s">
        <v>99</v>
      </c>
      <c r="C83" s="1" t="s">
        <v>6</v>
      </c>
      <c r="D83" t="s">
        <v>46</v>
      </c>
      <c r="E83" s="1" t="s">
        <v>267</v>
      </c>
      <c r="F83" s="9">
        <v>0</v>
      </c>
      <c r="G83" s="7">
        <v>84.0814630091438</v>
      </c>
      <c r="H83" s="7">
        <v>80.60109289617486</v>
      </c>
      <c r="I83" s="3">
        <v>86.25066102591222</v>
      </c>
      <c r="J83" s="7">
        <v>80.92851490371933</v>
      </c>
      <c r="K83" s="3">
        <v>0</v>
      </c>
      <c r="L83" s="3">
        <v>0</v>
      </c>
      <c r="M83" s="3">
        <v>0</v>
      </c>
      <c r="N83" s="5">
        <f t="shared" si="3"/>
        <v>331.8617318349502</v>
      </c>
    </row>
    <row r="84" spans="1:14" ht="12.75">
      <c r="A84" s="1">
        <v>10</v>
      </c>
      <c r="B84" t="s">
        <v>5</v>
      </c>
      <c r="C84" s="1" t="s">
        <v>6</v>
      </c>
      <c r="D84" t="s">
        <v>46</v>
      </c>
      <c r="E84" s="1" t="s">
        <v>45</v>
      </c>
      <c r="F84" s="7">
        <v>75.14212899431485</v>
      </c>
      <c r="G84" s="7">
        <v>89.6521161090184</v>
      </c>
      <c r="H84" s="3">
        <v>0</v>
      </c>
      <c r="I84" s="3">
        <v>0</v>
      </c>
      <c r="J84" s="7">
        <v>84.96261423428415</v>
      </c>
      <c r="K84" s="7">
        <v>76.7212325469427</v>
      </c>
      <c r="L84" s="3">
        <v>0</v>
      </c>
      <c r="M84" s="3">
        <v>0</v>
      </c>
      <c r="N84" s="5">
        <f t="shared" si="3"/>
        <v>326.47809188456006</v>
      </c>
    </row>
    <row r="85" spans="1:14" ht="12.75">
      <c r="A85" s="1">
        <v>11</v>
      </c>
      <c r="B85" t="s">
        <v>88</v>
      </c>
      <c r="C85" s="1" t="s">
        <v>15</v>
      </c>
      <c r="D85" t="s">
        <v>51</v>
      </c>
      <c r="E85" s="1" t="s">
        <v>52</v>
      </c>
      <c r="F85" s="7">
        <v>65.07640067911714</v>
      </c>
      <c r="G85" s="7">
        <v>75.35853976531943</v>
      </c>
      <c r="H85" s="7">
        <v>61.539920348947476</v>
      </c>
      <c r="I85" s="7">
        <v>71.48805610344071</v>
      </c>
      <c r="J85" s="3">
        <v>78.20545500892175</v>
      </c>
      <c r="K85" s="7">
        <v>73.19706017455215</v>
      </c>
      <c r="L85" s="3">
        <v>0</v>
      </c>
      <c r="M85" s="3">
        <v>0</v>
      </c>
      <c r="N85" s="5">
        <f t="shared" si="3"/>
        <v>298.249111052234</v>
      </c>
    </row>
    <row r="86" spans="1:14" ht="12.75">
      <c r="A86" s="1">
        <v>12</v>
      </c>
      <c r="B86" t="s">
        <v>300</v>
      </c>
      <c r="C86" s="1" t="s">
        <v>6</v>
      </c>
      <c r="D86" t="s">
        <v>46</v>
      </c>
      <c r="E86" s="1" t="s">
        <v>45</v>
      </c>
      <c r="F86" s="7">
        <v>72.47116657213083</v>
      </c>
      <c r="G86" s="7">
        <v>77.4354066985646</v>
      </c>
      <c r="H86" s="7">
        <v>69.35242573199402</v>
      </c>
      <c r="I86" s="3">
        <v>0</v>
      </c>
      <c r="J86" s="7">
        <v>75.21451336111792</v>
      </c>
      <c r="K86" s="3">
        <v>0</v>
      </c>
      <c r="L86" s="3">
        <v>0</v>
      </c>
      <c r="M86" s="3">
        <v>0</v>
      </c>
      <c r="N86" s="5">
        <f t="shared" si="3"/>
        <v>294.47351236380734</v>
      </c>
    </row>
    <row r="87" spans="1:14" ht="12.75">
      <c r="A87" s="1">
        <v>13</v>
      </c>
      <c r="B87" t="s">
        <v>381</v>
      </c>
      <c r="C87" s="1" t="s">
        <v>1</v>
      </c>
      <c r="D87" t="s">
        <v>214</v>
      </c>
      <c r="E87" s="1" t="s">
        <v>45</v>
      </c>
      <c r="F87" s="3">
        <v>0</v>
      </c>
      <c r="G87" s="3">
        <v>68.11447811447813</v>
      </c>
      <c r="H87" s="3">
        <v>0</v>
      </c>
      <c r="I87" s="16">
        <v>70.89763094979352</v>
      </c>
      <c r="J87" s="7">
        <v>75.26987242394505</v>
      </c>
      <c r="K87" s="7">
        <v>72.81242860406671</v>
      </c>
      <c r="L87" s="3">
        <v>0</v>
      </c>
      <c r="M87" s="3">
        <v>0</v>
      </c>
      <c r="N87" s="5">
        <f t="shared" si="3"/>
        <v>287.0944100922834</v>
      </c>
    </row>
    <row r="88" spans="1:14" ht="12.75">
      <c r="A88" s="1">
        <v>14</v>
      </c>
      <c r="B88" t="s">
        <v>41</v>
      </c>
      <c r="C88" s="1" t="s">
        <v>14</v>
      </c>
      <c r="D88" t="s">
        <v>220</v>
      </c>
      <c r="E88" s="1" t="s">
        <v>267</v>
      </c>
      <c r="F88" s="7">
        <v>61.37710168134508</v>
      </c>
      <c r="G88" s="7">
        <v>77.74788624135282</v>
      </c>
      <c r="H88" s="7">
        <v>54.24607154797727</v>
      </c>
      <c r="I88" s="13">
        <v>77.74788624135282</v>
      </c>
      <c r="J88" s="3">
        <v>0</v>
      </c>
      <c r="K88" s="7">
        <v>68.75943905070119</v>
      </c>
      <c r="L88" s="3">
        <v>0</v>
      </c>
      <c r="M88" s="3">
        <v>0</v>
      </c>
      <c r="N88" s="5">
        <f t="shared" si="3"/>
        <v>285.6323132147519</v>
      </c>
    </row>
    <row r="89" spans="1:14" ht="12.75">
      <c r="A89" s="1">
        <v>15</v>
      </c>
      <c r="B89" t="s">
        <v>193</v>
      </c>
      <c r="C89" s="1" t="s">
        <v>1</v>
      </c>
      <c r="D89" t="s">
        <v>214</v>
      </c>
      <c r="E89" s="1" t="s">
        <v>52</v>
      </c>
      <c r="F89" s="7">
        <v>62.90825537502052</v>
      </c>
      <c r="G89" s="13">
        <v>72.34420048791307</v>
      </c>
      <c r="H89" s="7">
        <v>63.03418803418804</v>
      </c>
      <c r="I89" s="7">
        <v>72.34420048791307</v>
      </c>
      <c r="J89" s="7">
        <v>69.22382671480145</v>
      </c>
      <c r="K89" s="3">
        <v>0</v>
      </c>
      <c r="L89" s="3">
        <v>0</v>
      </c>
      <c r="M89" s="3">
        <v>0</v>
      </c>
      <c r="N89" s="8">
        <f t="shared" si="3"/>
        <v>276.9464157248156</v>
      </c>
    </row>
    <row r="90" spans="1:14" ht="12.75">
      <c r="A90" s="1">
        <v>16</v>
      </c>
      <c r="B90" t="s">
        <v>89</v>
      </c>
      <c r="C90" s="1" t="s">
        <v>6</v>
      </c>
      <c r="D90" t="s">
        <v>46</v>
      </c>
      <c r="E90" s="1" t="s">
        <v>45</v>
      </c>
      <c r="F90" s="7">
        <v>63.46026490066225</v>
      </c>
      <c r="G90" s="7">
        <v>73.33695849193403</v>
      </c>
      <c r="H90" s="7">
        <v>51.013991510768754</v>
      </c>
      <c r="I90" s="16">
        <v>71.48805610344071</v>
      </c>
      <c r="J90" s="7">
        <v>64.33214510379534</v>
      </c>
      <c r="K90" s="7">
        <v>65.7655798596781</v>
      </c>
      <c r="L90" s="3">
        <v>0</v>
      </c>
      <c r="M90" s="3">
        <v>0</v>
      </c>
      <c r="N90" s="5">
        <f t="shared" si="3"/>
        <v>274.9227395588482</v>
      </c>
    </row>
    <row r="91" spans="1:14" ht="12.75">
      <c r="A91" s="1">
        <v>17</v>
      </c>
      <c r="B91" t="s">
        <v>383</v>
      </c>
      <c r="C91" s="1" t="s">
        <v>6</v>
      </c>
      <c r="D91" t="s">
        <v>46</v>
      </c>
      <c r="E91" s="1" t="s">
        <v>52</v>
      </c>
      <c r="F91" s="3">
        <v>0</v>
      </c>
      <c r="G91" s="3">
        <v>65.11103958802703</v>
      </c>
      <c r="H91" s="7">
        <v>60.870380791596325</v>
      </c>
      <c r="I91" s="16">
        <v>80.46373951652689</v>
      </c>
      <c r="J91" s="7">
        <v>65.44368600682594</v>
      </c>
      <c r="K91" s="3">
        <v>0</v>
      </c>
      <c r="L91" s="3">
        <v>0</v>
      </c>
      <c r="M91" s="3">
        <v>0</v>
      </c>
      <c r="N91" s="5">
        <f t="shared" si="3"/>
        <v>271.8888459029762</v>
      </c>
    </row>
    <row r="92" spans="1:14" ht="12.75">
      <c r="A92" s="1">
        <v>18</v>
      </c>
      <c r="B92" t="s">
        <v>228</v>
      </c>
      <c r="C92" s="1" t="s">
        <v>229</v>
      </c>
      <c r="D92" t="s">
        <v>230</v>
      </c>
      <c r="E92" s="1" t="s">
        <v>45</v>
      </c>
      <c r="F92" s="7">
        <v>58.97830435451608</v>
      </c>
      <c r="G92" s="3">
        <v>0</v>
      </c>
      <c r="H92" s="7">
        <v>73.56608478802993</v>
      </c>
      <c r="I92" s="3">
        <v>0</v>
      </c>
      <c r="J92" s="7">
        <v>66.34948096885813</v>
      </c>
      <c r="K92" s="7">
        <v>71.6179775280899</v>
      </c>
      <c r="L92" s="3">
        <v>0</v>
      </c>
      <c r="M92" s="3">
        <v>0</v>
      </c>
      <c r="N92" s="5">
        <f t="shared" si="3"/>
        <v>270.511847639494</v>
      </c>
    </row>
    <row r="93" spans="1:14" ht="12.75">
      <c r="A93" s="1">
        <v>19</v>
      </c>
      <c r="B93" t="s">
        <v>467</v>
      </c>
      <c r="C93" s="1" t="s">
        <v>3</v>
      </c>
      <c r="D93" t="s">
        <v>112</v>
      </c>
      <c r="E93" s="1" t="s">
        <v>45</v>
      </c>
      <c r="F93" s="3">
        <v>0</v>
      </c>
      <c r="G93" s="3">
        <v>0</v>
      </c>
      <c r="H93" s="7">
        <v>59.87084870848709</v>
      </c>
      <c r="I93" s="16">
        <v>65.66022544283415</v>
      </c>
      <c r="J93" s="7">
        <v>65.71000214178625</v>
      </c>
      <c r="K93" s="7">
        <v>74.58460098291599</v>
      </c>
      <c r="L93" s="3">
        <v>0</v>
      </c>
      <c r="M93" s="3">
        <v>0</v>
      </c>
      <c r="N93" s="5">
        <f t="shared" si="3"/>
        <v>265.82567727602344</v>
      </c>
    </row>
    <row r="94" spans="1:14" ht="12.75">
      <c r="A94" s="1">
        <v>20</v>
      </c>
      <c r="B94" t="s">
        <v>478</v>
      </c>
      <c r="C94" s="1" t="s">
        <v>8</v>
      </c>
      <c r="D94" t="s">
        <v>102</v>
      </c>
      <c r="E94" s="1" t="s">
        <v>45</v>
      </c>
      <c r="F94" s="3">
        <v>0</v>
      </c>
      <c r="G94" s="3">
        <v>0</v>
      </c>
      <c r="H94" s="7">
        <v>53.64523061663085</v>
      </c>
      <c r="I94" s="7">
        <v>72.00883002207506</v>
      </c>
      <c r="J94" s="13">
        <v>72.00883002207506</v>
      </c>
      <c r="K94" s="7">
        <v>67.40693739424704</v>
      </c>
      <c r="L94" s="3">
        <v>0</v>
      </c>
      <c r="M94" s="3">
        <v>0</v>
      </c>
      <c r="N94" s="5">
        <f t="shared" si="3"/>
        <v>265.069828055028</v>
      </c>
    </row>
    <row r="95" spans="1:14" ht="12.75">
      <c r="A95" s="1">
        <v>21</v>
      </c>
      <c r="B95" t="s">
        <v>124</v>
      </c>
      <c r="C95" s="1" t="s">
        <v>14</v>
      </c>
      <c r="D95" t="s">
        <v>220</v>
      </c>
      <c r="E95" s="1" t="s">
        <v>45</v>
      </c>
      <c r="F95" s="7">
        <v>65.1759904778099</v>
      </c>
      <c r="G95" s="7">
        <v>66.38228055783429</v>
      </c>
      <c r="H95" s="7">
        <v>62.06962509563887</v>
      </c>
      <c r="I95" s="13">
        <v>66.38228055783429</v>
      </c>
      <c r="J95" s="7">
        <v>66.04951560818083</v>
      </c>
      <c r="K95" s="3">
        <v>0</v>
      </c>
      <c r="L95" s="3">
        <v>0</v>
      </c>
      <c r="M95" s="3">
        <v>0</v>
      </c>
      <c r="N95" s="5">
        <f t="shared" si="3"/>
        <v>263.9900672016593</v>
      </c>
    </row>
    <row r="96" spans="1:14" ht="12.75">
      <c r="A96" s="1">
        <v>22</v>
      </c>
      <c r="B96" t="s">
        <v>91</v>
      </c>
      <c r="C96" s="1" t="s">
        <v>6</v>
      </c>
      <c r="D96" t="s">
        <v>46</v>
      </c>
      <c r="E96" s="1" t="s">
        <v>52</v>
      </c>
      <c r="F96" s="7">
        <v>85.02661934338953</v>
      </c>
      <c r="G96" s="7">
        <v>88.22503270824248</v>
      </c>
      <c r="H96" s="7">
        <v>82.90751149718957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5">
        <f t="shared" si="3"/>
        <v>256.15916354882154</v>
      </c>
    </row>
    <row r="97" spans="1:14" ht="12.75">
      <c r="A97" s="1">
        <v>23</v>
      </c>
      <c r="B97" t="s">
        <v>378</v>
      </c>
      <c r="C97" s="1" t="s">
        <v>6</v>
      </c>
      <c r="D97" t="s">
        <v>46</v>
      </c>
      <c r="E97" s="1" t="s">
        <v>45</v>
      </c>
      <c r="F97" s="3">
        <v>0</v>
      </c>
      <c r="G97" s="3">
        <v>55.21288209606988</v>
      </c>
      <c r="H97" s="7">
        <v>51.8122305604343</v>
      </c>
      <c r="I97" s="16">
        <v>64.42820462176574</v>
      </c>
      <c r="J97" s="7">
        <v>63.53282253054463</v>
      </c>
      <c r="K97" s="7">
        <v>69.41842735787411</v>
      </c>
      <c r="L97" s="3">
        <v>0</v>
      </c>
      <c r="M97" s="3">
        <v>0</v>
      </c>
      <c r="N97" s="5">
        <f t="shared" si="3"/>
        <v>252.59233660625435</v>
      </c>
    </row>
    <row r="98" spans="1:14" ht="12.75">
      <c r="A98" s="1">
        <v>24</v>
      </c>
      <c r="B98" t="s">
        <v>166</v>
      </c>
      <c r="C98" s="1" t="s">
        <v>6</v>
      </c>
      <c r="D98" t="s">
        <v>46</v>
      </c>
      <c r="E98" s="1" t="s">
        <v>45</v>
      </c>
      <c r="F98" s="7">
        <v>62.35562062794858</v>
      </c>
      <c r="G98" s="7">
        <v>62.47683755404571</v>
      </c>
      <c r="H98" s="7">
        <v>42.843939794032224</v>
      </c>
      <c r="I98" s="7">
        <v>59.97425997425998</v>
      </c>
      <c r="J98" s="3">
        <v>0</v>
      </c>
      <c r="K98" s="7">
        <v>61.33564280215551</v>
      </c>
      <c r="L98" s="3">
        <v>0</v>
      </c>
      <c r="M98" s="3">
        <v>0</v>
      </c>
      <c r="N98" s="5">
        <f t="shared" si="3"/>
        <v>246.1423609584098</v>
      </c>
    </row>
    <row r="99" spans="1:14" ht="12.75">
      <c r="A99" s="1">
        <v>25</v>
      </c>
      <c r="B99" t="s">
        <v>4</v>
      </c>
      <c r="C99" s="1" t="s">
        <v>3</v>
      </c>
      <c r="D99" t="s">
        <v>112</v>
      </c>
      <c r="E99" s="1" t="s">
        <v>52</v>
      </c>
      <c r="F99" s="7">
        <v>71.75215275177835</v>
      </c>
      <c r="G99" s="7">
        <v>93.33333333333334</v>
      </c>
      <c r="H99" s="7">
        <v>76.75023651844845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5">
        <f t="shared" si="3"/>
        <v>241.83572260356016</v>
      </c>
    </row>
    <row r="100" spans="1:14" ht="12.75">
      <c r="A100" s="1">
        <v>26</v>
      </c>
      <c r="B100" t="s">
        <v>306</v>
      </c>
      <c r="C100" s="1" t="s">
        <v>6</v>
      </c>
      <c r="D100" t="s">
        <v>46</v>
      </c>
      <c r="E100" s="1" t="s">
        <v>45</v>
      </c>
      <c r="F100" s="7">
        <v>50.7010582010582</v>
      </c>
      <c r="G100" s="7">
        <v>70.50008712319219</v>
      </c>
      <c r="H100" s="3">
        <v>0</v>
      </c>
      <c r="I100" s="7">
        <v>54.07824933687003</v>
      </c>
      <c r="J100" s="7">
        <v>65.83690987124463</v>
      </c>
      <c r="K100" s="3">
        <v>0</v>
      </c>
      <c r="L100" s="3">
        <v>0</v>
      </c>
      <c r="M100" s="3">
        <v>0</v>
      </c>
      <c r="N100" s="5">
        <f t="shared" si="3"/>
        <v>241.11630453236504</v>
      </c>
    </row>
    <row r="101" spans="1:14" ht="12.75">
      <c r="A101" s="1">
        <v>27</v>
      </c>
      <c r="B101" s="11" t="s">
        <v>390</v>
      </c>
      <c r="C101" s="15" t="s">
        <v>6</v>
      </c>
      <c r="D101" s="11" t="s">
        <v>46</v>
      </c>
      <c r="E101" s="15" t="s">
        <v>52</v>
      </c>
      <c r="F101" s="3">
        <v>0</v>
      </c>
      <c r="G101" s="3">
        <v>58.71426498331157</v>
      </c>
      <c r="H101" s="3">
        <v>0</v>
      </c>
      <c r="I101" s="7">
        <v>59.298309398291224</v>
      </c>
      <c r="J101" s="7">
        <v>59.27357032457496</v>
      </c>
      <c r="K101" s="7">
        <v>61.91956479502624</v>
      </c>
      <c r="L101" s="3">
        <v>0</v>
      </c>
      <c r="M101" s="3">
        <v>0</v>
      </c>
      <c r="N101" s="5">
        <f t="shared" si="3"/>
        <v>239.205709501204</v>
      </c>
    </row>
    <row r="102" spans="1:14" ht="12.75">
      <c r="A102" s="1">
        <v>28</v>
      </c>
      <c r="B102" t="s">
        <v>25</v>
      </c>
      <c r="C102" s="1" t="s">
        <v>10</v>
      </c>
      <c r="D102" t="s">
        <v>11</v>
      </c>
      <c r="E102" s="1" t="s">
        <v>52</v>
      </c>
      <c r="F102" s="7">
        <v>58.716299019607845</v>
      </c>
      <c r="G102" s="3">
        <v>0</v>
      </c>
      <c r="H102" s="7">
        <v>60.93896713615023</v>
      </c>
      <c r="I102" s="16">
        <v>54.1950490114637</v>
      </c>
      <c r="J102" s="7">
        <v>63.598673300165856</v>
      </c>
      <c r="K102" s="3">
        <v>0</v>
      </c>
      <c r="L102" s="3">
        <v>0</v>
      </c>
      <c r="M102" s="3">
        <v>0</v>
      </c>
      <c r="N102" s="5">
        <f t="shared" si="3"/>
        <v>237.44898846738764</v>
      </c>
    </row>
    <row r="103" spans="1:14" ht="12.75">
      <c r="A103" s="1">
        <v>29</v>
      </c>
      <c r="B103" t="s">
        <v>468</v>
      </c>
      <c r="C103" s="1" t="s">
        <v>12</v>
      </c>
      <c r="D103" t="s">
        <v>113</v>
      </c>
      <c r="E103" s="1" t="s">
        <v>52</v>
      </c>
      <c r="F103" s="3">
        <v>0</v>
      </c>
      <c r="G103" s="3">
        <v>0</v>
      </c>
      <c r="H103" s="7">
        <v>46.65708123652049</v>
      </c>
      <c r="I103" s="7">
        <v>64.16207710464201</v>
      </c>
      <c r="J103" s="7">
        <v>54.962379075600154</v>
      </c>
      <c r="K103" s="7">
        <v>68.90810810810811</v>
      </c>
      <c r="L103" s="3">
        <v>0</v>
      </c>
      <c r="M103" s="3">
        <v>0</v>
      </c>
      <c r="N103" s="5">
        <f t="shared" si="3"/>
        <v>234.68964552487077</v>
      </c>
    </row>
    <row r="104" spans="1:14" ht="12.75">
      <c r="A104" s="1">
        <v>30</v>
      </c>
      <c r="B104" t="s">
        <v>143</v>
      </c>
      <c r="C104" s="1" t="s">
        <v>2</v>
      </c>
      <c r="D104" t="s">
        <v>117</v>
      </c>
      <c r="E104" s="1" t="s">
        <v>267</v>
      </c>
      <c r="F104" s="9">
        <v>0</v>
      </c>
      <c r="G104" s="3">
        <v>0</v>
      </c>
      <c r="H104" s="7">
        <v>80.00493096646942</v>
      </c>
      <c r="I104" s="3">
        <v>0</v>
      </c>
      <c r="J104" s="7">
        <v>78.16560509554141</v>
      </c>
      <c r="K104" s="7">
        <v>72.4153601454215</v>
      </c>
      <c r="L104" s="3">
        <v>0</v>
      </c>
      <c r="M104" s="3">
        <v>0</v>
      </c>
      <c r="N104" s="5">
        <f t="shared" si="3"/>
        <v>230.5858962074323</v>
      </c>
    </row>
    <row r="105" spans="1:14" ht="12.75">
      <c r="A105" s="1">
        <v>31</v>
      </c>
      <c r="B105" t="s">
        <v>250</v>
      </c>
      <c r="C105" s="1" t="s">
        <v>6</v>
      </c>
      <c r="D105" t="s">
        <v>46</v>
      </c>
      <c r="E105" s="1" t="s">
        <v>42</v>
      </c>
      <c r="F105" s="7">
        <v>50.557753909930284</v>
      </c>
      <c r="G105" s="7">
        <v>56.7007007007007</v>
      </c>
      <c r="H105" s="7">
        <v>50.0992501102779</v>
      </c>
      <c r="I105" s="3">
        <v>0</v>
      </c>
      <c r="J105" s="7">
        <v>65.47560975609757</v>
      </c>
      <c r="K105" s="3">
        <v>57.810313552733874</v>
      </c>
      <c r="L105" s="3">
        <v>0</v>
      </c>
      <c r="M105" s="3">
        <v>0</v>
      </c>
      <c r="N105" s="5">
        <f t="shared" si="3"/>
        <v>230.54437791946242</v>
      </c>
    </row>
    <row r="106" spans="1:14" ht="12.75">
      <c r="A106" s="1">
        <v>32</v>
      </c>
      <c r="B106" t="s">
        <v>475</v>
      </c>
      <c r="C106" s="1" t="s">
        <v>476</v>
      </c>
      <c r="D106" t="s">
        <v>477</v>
      </c>
      <c r="E106" s="1" t="s">
        <v>52</v>
      </c>
      <c r="F106" s="3">
        <v>0</v>
      </c>
      <c r="G106" s="3">
        <v>0</v>
      </c>
      <c r="H106" s="7">
        <v>66.79703581720872</v>
      </c>
      <c r="I106" s="3">
        <v>0</v>
      </c>
      <c r="J106" s="7">
        <v>76.7</v>
      </c>
      <c r="K106" s="7">
        <v>83.0380406461699</v>
      </c>
      <c r="L106" s="3">
        <v>0</v>
      </c>
      <c r="M106" s="3">
        <v>0</v>
      </c>
      <c r="N106" s="5">
        <f t="shared" si="3"/>
        <v>226.53507646337863</v>
      </c>
    </row>
    <row r="107" spans="1:14" ht="12.75">
      <c r="A107" s="1">
        <v>33</v>
      </c>
      <c r="B107" t="s">
        <v>265</v>
      </c>
      <c r="C107" s="1" t="s">
        <v>10</v>
      </c>
      <c r="D107" t="s">
        <v>11</v>
      </c>
      <c r="E107" s="1" t="s">
        <v>45</v>
      </c>
      <c r="F107" s="7">
        <v>65.92707258341933</v>
      </c>
      <c r="G107" s="7">
        <v>73.29710144927537</v>
      </c>
      <c r="H107" s="3">
        <v>0</v>
      </c>
      <c r="I107" s="3">
        <v>0</v>
      </c>
      <c r="J107" s="7">
        <v>77.61194029850746</v>
      </c>
      <c r="K107" s="3">
        <v>0</v>
      </c>
      <c r="L107" s="3">
        <v>0</v>
      </c>
      <c r="M107" s="3">
        <v>0</v>
      </c>
      <c r="N107" s="5">
        <f aca="true" t="shared" si="4" ref="N107:N138">LARGE(F107:M107,1)+LARGE(F107:M107,2)+LARGE(F107:M107,3)+LARGE(F107:M107,4)</f>
        <v>216.83611433120217</v>
      </c>
    </row>
    <row r="108" spans="1:14" ht="12.75">
      <c r="A108" s="1">
        <v>34</v>
      </c>
      <c r="B108" t="s">
        <v>251</v>
      </c>
      <c r="C108" s="1" t="s">
        <v>6</v>
      </c>
      <c r="D108" t="s">
        <v>46</v>
      </c>
      <c r="E108" s="1" t="s">
        <v>44</v>
      </c>
      <c r="F108" s="3">
        <v>53.10965954077593</v>
      </c>
      <c r="G108" s="7">
        <v>48.78897502153316</v>
      </c>
      <c r="H108" s="7">
        <v>43.48200612557427</v>
      </c>
      <c r="I108" s="3">
        <v>0</v>
      </c>
      <c r="J108" s="7">
        <v>57.40711039828924</v>
      </c>
      <c r="K108" s="7">
        <v>54.478632478632484</v>
      </c>
      <c r="L108" s="3">
        <v>0</v>
      </c>
      <c r="M108" s="3">
        <v>0</v>
      </c>
      <c r="N108" s="5">
        <f t="shared" si="4"/>
        <v>213.7843774392308</v>
      </c>
    </row>
    <row r="109" spans="1:14" ht="12.75">
      <c r="A109" s="1">
        <v>35</v>
      </c>
      <c r="B109" t="s">
        <v>120</v>
      </c>
      <c r="C109" s="1" t="s">
        <v>9</v>
      </c>
      <c r="D109" t="s">
        <v>48</v>
      </c>
      <c r="E109" s="1" t="s">
        <v>52</v>
      </c>
      <c r="F109" s="7">
        <v>72.21175584024114</v>
      </c>
      <c r="G109" s="7">
        <v>75.89570437066216</v>
      </c>
      <c r="H109" s="7">
        <v>65.01703065517933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5">
        <f t="shared" si="4"/>
        <v>213.12449086608262</v>
      </c>
    </row>
    <row r="110" spans="1:14" ht="12.75">
      <c r="A110" s="1">
        <v>36</v>
      </c>
      <c r="B110" t="s">
        <v>157</v>
      </c>
      <c r="C110" s="1" t="s">
        <v>10</v>
      </c>
      <c r="D110" t="s">
        <v>11</v>
      </c>
      <c r="E110" s="1" t="s">
        <v>52</v>
      </c>
      <c r="F110" s="9">
        <v>0</v>
      </c>
      <c r="G110" s="3">
        <v>0</v>
      </c>
      <c r="H110" s="7">
        <v>66.37349151155657</v>
      </c>
      <c r="I110" s="9">
        <v>0</v>
      </c>
      <c r="J110" s="7">
        <v>70.67495968670814</v>
      </c>
      <c r="K110" s="7">
        <v>71.02741252507244</v>
      </c>
      <c r="L110" s="3">
        <v>0</v>
      </c>
      <c r="M110" s="3">
        <v>0</v>
      </c>
      <c r="N110" s="5">
        <f t="shared" si="4"/>
        <v>208.07586372333714</v>
      </c>
    </row>
    <row r="111" spans="1:14" ht="12.75">
      <c r="A111" s="1">
        <v>37</v>
      </c>
      <c r="B111" t="s">
        <v>153</v>
      </c>
      <c r="C111" s="1" t="s">
        <v>10</v>
      </c>
      <c r="D111" t="s">
        <v>11</v>
      </c>
      <c r="E111" s="1" t="s">
        <v>45</v>
      </c>
      <c r="F111" s="7">
        <v>64.10771031945141</v>
      </c>
      <c r="G111" s="7">
        <v>71.90332326283988</v>
      </c>
      <c r="H111" s="7">
        <v>67.04545454545455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5">
        <f t="shared" si="4"/>
        <v>203.05648812774587</v>
      </c>
    </row>
    <row r="112" spans="1:14" ht="12.75">
      <c r="A112" s="1">
        <v>38</v>
      </c>
      <c r="B112" t="s">
        <v>129</v>
      </c>
      <c r="C112" s="1" t="s">
        <v>2</v>
      </c>
      <c r="D112" t="s">
        <v>117</v>
      </c>
      <c r="E112" s="1" t="s">
        <v>45</v>
      </c>
      <c r="F112" s="7">
        <v>100</v>
      </c>
      <c r="G112" s="3">
        <v>0</v>
      </c>
      <c r="H112" s="13">
        <v>100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5">
        <f t="shared" si="4"/>
        <v>200</v>
      </c>
    </row>
    <row r="113" spans="1:14" ht="12.75">
      <c r="A113" s="1">
        <v>39</v>
      </c>
      <c r="B113" t="s">
        <v>469</v>
      </c>
      <c r="C113" s="1" t="s">
        <v>19</v>
      </c>
      <c r="D113" t="s">
        <v>84</v>
      </c>
      <c r="E113" s="1" t="s">
        <v>52</v>
      </c>
      <c r="F113" s="3">
        <v>0</v>
      </c>
      <c r="G113" s="3">
        <v>0</v>
      </c>
      <c r="H113" s="7">
        <v>47.46233728243382</v>
      </c>
      <c r="I113" s="7">
        <v>41.77766393442623</v>
      </c>
      <c r="J113" s="7">
        <v>55.29920692141312</v>
      </c>
      <c r="K113" s="7">
        <v>54.976712092461625</v>
      </c>
      <c r="L113" s="3">
        <v>0</v>
      </c>
      <c r="M113" s="3">
        <v>0</v>
      </c>
      <c r="N113" s="5">
        <f t="shared" si="4"/>
        <v>199.51592023073482</v>
      </c>
    </row>
    <row r="114" spans="1:14" ht="12.75">
      <c r="A114" s="1">
        <v>40</v>
      </c>
      <c r="B114" t="s">
        <v>466</v>
      </c>
      <c r="C114" s="15" t="s">
        <v>229</v>
      </c>
      <c r="D114" t="s">
        <v>230</v>
      </c>
      <c r="E114" s="1" t="s">
        <v>52</v>
      </c>
      <c r="F114" s="3">
        <v>0</v>
      </c>
      <c r="G114" s="3">
        <v>0</v>
      </c>
      <c r="H114" s="7">
        <v>58.310871518418686</v>
      </c>
      <c r="I114" s="16">
        <v>71.00565955594253</v>
      </c>
      <c r="J114" s="7">
        <v>65.83690987124463</v>
      </c>
      <c r="K114" s="3">
        <v>0</v>
      </c>
      <c r="L114" s="3">
        <v>0</v>
      </c>
      <c r="M114" s="3">
        <v>0</v>
      </c>
      <c r="N114" s="5">
        <f t="shared" si="4"/>
        <v>195.15344094560584</v>
      </c>
    </row>
    <row r="115" spans="1:14" ht="12.75">
      <c r="A115" s="1">
        <v>41</v>
      </c>
      <c r="B115" t="s">
        <v>481</v>
      </c>
      <c r="C115" s="1" t="s">
        <v>2</v>
      </c>
      <c r="D115" t="s">
        <v>117</v>
      </c>
      <c r="E115" s="1" t="s">
        <v>45</v>
      </c>
      <c r="F115" s="3">
        <v>0</v>
      </c>
      <c r="G115" s="3">
        <v>0</v>
      </c>
      <c r="H115" s="7">
        <v>98.06588093079482</v>
      </c>
      <c r="I115" s="3">
        <v>0</v>
      </c>
      <c r="J115" s="3">
        <v>96.11528822055138</v>
      </c>
      <c r="K115" s="3">
        <v>0</v>
      </c>
      <c r="L115" s="3">
        <v>0</v>
      </c>
      <c r="M115" s="3">
        <v>0</v>
      </c>
      <c r="N115" s="5">
        <f t="shared" si="4"/>
        <v>194.18116915134618</v>
      </c>
    </row>
    <row r="116" spans="1:14" ht="12.75">
      <c r="A116" s="1">
        <v>42</v>
      </c>
      <c r="B116" t="s">
        <v>304</v>
      </c>
      <c r="C116" s="1" t="s">
        <v>1</v>
      </c>
      <c r="D116" t="s">
        <v>214</v>
      </c>
      <c r="E116" s="1" t="s">
        <v>267</v>
      </c>
      <c r="F116" s="7">
        <v>63.3658455943131</v>
      </c>
      <c r="G116" s="13">
        <v>63.3658455943131</v>
      </c>
      <c r="H116" s="3">
        <v>0</v>
      </c>
      <c r="I116" s="7">
        <v>66.35475996745322</v>
      </c>
      <c r="J116" s="3">
        <v>0</v>
      </c>
      <c r="K116" s="3">
        <v>0</v>
      </c>
      <c r="L116" s="3">
        <v>0</v>
      </c>
      <c r="M116" s="3">
        <v>0</v>
      </c>
      <c r="N116" s="5">
        <f t="shared" si="4"/>
        <v>193.08645115607942</v>
      </c>
    </row>
    <row r="117" spans="1:14" ht="12.75">
      <c r="A117" s="1">
        <v>43</v>
      </c>
      <c r="B117" t="s">
        <v>115</v>
      </c>
      <c r="C117" s="1" t="s">
        <v>6</v>
      </c>
      <c r="D117" t="s">
        <v>46</v>
      </c>
      <c r="E117" s="1" t="s">
        <v>52</v>
      </c>
      <c r="F117" s="7">
        <v>39.72432376412063</v>
      </c>
      <c r="G117" s="3">
        <v>0</v>
      </c>
      <c r="H117" s="7">
        <v>47.01535786728485</v>
      </c>
      <c r="I117" s="3">
        <v>0</v>
      </c>
      <c r="J117" s="7">
        <v>51.347280334728026</v>
      </c>
      <c r="K117" s="7">
        <v>53.50008393486655</v>
      </c>
      <c r="L117" s="3">
        <v>0</v>
      </c>
      <c r="M117" s="3">
        <v>0</v>
      </c>
      <c r="N117" s="5">
        <f t="shared" si="4"/>
        <v>191.58704590100007</v>
      </c>
    </row>
    <row r="118" spans="1:14" ht="12.75">
      <c r="A118" s="1">
        <v>44</v>
      </c>
      <c r="B118" t="s">
        <v>471</v>
      </c>
      <c r="C118" s="1" t="s">
        <v>12</v>
      </c>
      <c r="D118" t="s">
        <v>113</v>
      </c>
      <c r="E118" s="1" t="s">
        <v>52</v>
      </c>
      <c r="F118" s="3">
        <v>0</v>
      </c>
      <c r="G118" s="3">
        <v>0</v>
      </c>
      <c r="H118" s="7">
        <v>87.27810650887574</v>
      </c>
      <c r="I118" s="7">
        <v>94.05997693194927</v>
      </c>
      <c r="J118" s="3">
        <v>0</v>
      </c>
      <c r="K118" s="3">
        <v>0</v>
      </c>
      <c r="L118" s="3">
        <v>0</v>
      </c>
      <c r="M118" s="3">
        <v>0</v>
      </c>
      <c r="N118" s="5">
        <f t="shared" si="4"/>
        <v>181.33808344082502</v>
      </c>
    </row>
    <row r="119" spans="1:14" ht="12.75">
      <c r="A119" s="1">
        <v>45</v>
      </c>
      <c r="B119" t="s">
        <v>100</v>
      </c>
      <c r="C119" s="1" t="s">
        <v>6</v>
      </c>
      <c r="D119" t="s">
        <v>46</v>
      </c>
      <c r="E119" s="1" t="s">
        <v>267</v>
      </c>
      <c r="F119" s="7">
        <v>84.78212784782127</v>
      </c>
      <c r="G119" s="3">
        <v>95.87677725118483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5">
        <f t="shared" si="4"/>
        <v>180.65890509900612</v>
      </c>
    </row>
    <row r="120" spans="1:14" ht="12.75">
      <c r="A120" s="1">
        <v>46</v>
      </c>
      <c r="B120" t="s">
        <v>199</v>
      </c>
      <c r="C120" s="1" t="s">
        <v>16</v>
      </c>
      <c r="D120" t="s">
        <v>65</v>
      </c>
      <c r="E120" s="1" t="s">
        <v>44</v>
      </c>
      <c r="F120" s="7">
        <v>43.54974841746469</v>
      </c>
      <c r="G120" s="7">
        <v>44.7566371681416</v>
      </c>
      <c r="H120" s="7">
        <v>30.804176837537295</v>
      </c>
      <c r="I120" s="7">
        <v>42.44237918215613</v>
      </c>
      <c r="J120" s="7">
        <v>47.16889962661981</v>
      </c>
      <c r="K120" s="3">
        <v>0</v>
      </c>
      <c r="L120" s="3">
        <v>0</v>
      </c>
      <c r="M120" s="3">
        <v>0</v>
      </c>
      <c r="N120" s="5">
        <f t="shared" si="4"/>
        <v>177.91766439438226</v>
      </c>
    </row>
    <row r="121" spans="1:14" ht="12.75">
      <c r="A121" s="1">
        <v>47</v>
      </c>
      <c r="B121" t="s">
        <v>301</v>
      </c>
      <c r="C121" s="1" t="s">
        <v>6</v>
      </c>
      <c r="D121" t="s">
        <v>46</v>
      </c>
      <c r="E121" s="1" t="s">
        <v>45</v>
      </c>
      <c r="F121" s="7">
        <v>52.33478973238667</v>
      </c>
      <c r="G121" s="7">
        <v>65.17396907216495</v>
      </c>
      <c r="H121" s="3">
        <v>0</v>
      </c>
      <c r="I121" s="3">
        <v>0</v>
      </c>
      <c r="J121" s="3">
        <v>0</v>
      </c>
      <c r="K121" s="7">
        <v>57.53746163567431</v>
      </c>
      <c r="L121" s="3">
        <v>0</v>
      </c>
      <c r="M121" s="3">
        <v>0</v>
      </c>
      <c r="N121" s="5">
        <f t="shared" si="4"/>
        <v>175.04622044022594</v>
      </c>
    </row>
    <row r="122" spans="1:14" ht="12.75">
      <c r="A122" s="1">
        <v>48</v>
      </c>
      <c r="B122" t="s">
        <v>174</v>
      </c>
      <c r="C122" s="1" t="s">
        <v>6</v>
      </c>
      <c r="D122" t="s">
        <v>46</v>
      </c>
      <c r="E122" s="1" t="s">
        <v>72</v>
      </c>
      <c r="F122" s="3">
        <v>0</v>
      </c>
      <c r="G122" s="3">
        <v>0</v>
      </c>
      <c r="H122" s="3">
        <v>0</v>
      </c>
      <c r="I122" s="3">
        <v>79.56097560975611</v>
      </c>
      <c r="J122" s="3">
        <v>86.8629671574179</v>
      </c>
      <c r="K122" s="3">
        <v>0</v>
      </c>
      <c r="L122" s="3">
        <v>0</v>
      </c>
      <c r="M122" s="3">
        <v>0</v>
      </c>
      <c r="N122" s="5">
        <f t="shared" si="4"/>
        <v>166.42394276717403</v>
      </c>
    </row>
    <row r="123" spans="1:14" ht="12.75">
      <c r="A123" s="1">
        <v>49</v>
      </c>
      <c r="B123" t="s">
        <v>377</v>
      </c>
      <c r="C123" s="1" t="s">
        <v>14</v>
      </c>
      <c r="D123" t="s">
        <v>220</v>
      </c>
      <c r="E123" s="1" t="s">
        <v>45</v>
      </c>
      <c r="F123" s="3">
        <v>0</v>
      </c>
      <c r="G123" s="3">
        <v>81.82002022244691</v>
      </c>
      <c r="H123" s="3">
        <v>0</v>
      </c>
      <c r="I123" s="14">
        <v>81.82002022244691</v>
      </c>
      <c r="J123" s="3">
        <v>0</v>
      </c>
      <c r="K123" s="3">
        <v>0</v>
      </c>
      <c r="L123" s="3">
        <v>0</v>
      </c>
      <c r="M123" s="3">
        <v>0</v>
      </c>
      <c r="N123" s="5">
        <f t="shared" si="4"/>
        <v>163.64004044489383</v>
      </c>
    </row>
    <row r="124" spans="1:14" ht="12.75">
      <c r="A124" s="1">
        <v>50</v>
      </c>
      <c r="B124" t="s">
        <v>385</v>
      </c>
      <c r="C124" s="1" t="s">
        <v>8</v>
      </c>
      <c r="D124" t="s">
        <v>102</v>
      </c>
      <c r="E124" s="1" t="s">
        <v>44</v>
      </c>
      <c r="F124" s="3">
        <v>0</v>
      </c>
      <c r="G124" s="9">
        <v>0</v>
      </c>
      <c r="H124" s="7">
        <v>54.083333333333336</v>
      </c>
      <c r="I124" s="7">
        <v>51.358524516419266</v>
      </c>
      <c r="J124" s="13">
        <v>54.083333333333336</v>
      </c>
      <c r="K124" s="3">
        <v>0</v>
      </c>
      <c r="L124" s="3">
        <v>0</v>
      </c>
      <c r="M124" s="3">
        <v>0</v>
      </c>
      <c r="N124" s="5">
        <f t="shared" si="4"/>
        <v>159.52519118308595</v>
      </c>
    </row>
    <row r="125" spans="1:14" ht="12.75">
      <c r="A125" s="1">
        <v>51</v>
      </c>
      <c r="B125" t="s">
        <v>138</v>
      </c>
      <c r="C125" s="1" t="s">
        <v>6</v>
      </c>
      <c r="D125" t="s">
        <v>46</v>
      </c>
      <c r="E125" s="1" t="s">
        <v>45</v>
      </c>
      <c r="F125" s="7">
        <v>50.38117770767613</v>
      </c>
      <c r="G125" s="7">
        <v>63.7566971320517</v>
      </c>
      <c r="H125" s="7">
        <v>43.80399568034557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5">
        <f t="shared" si="4"/>
        <v>157.9418705200734</v>
      </c>
    </row>
    <row r="126" spans="1:14" ht="12.75">
      <c r="A126" s="1">
        <v>52</v>
      </c>
      <c r="B126" s="11" t="s">
        <v>126</v>
      </c>
      <c r="C126" s="15" t="s">
        <v>6</v>
      </c>
      <c r="D126" s="11" t="s">
        <v>46</v>
      </c>
      <c r="E126" s="15" t="s">
        <v>68</v>
      </c>
      <c r="F126" s="3">
        <v>85.63449508489722</v>
      </c>
      <c r="G126" s="3">
        <v>0</v>
      </c>
      <c r="H126" s="7">
        <v>70.99103040910086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5">
        <f t="shared" si="4"/>
        <v>156.62552549399808</v>
      </c>
    </row>
    <row r="127" spans="1:14" ht="12.75">
      <c r="A127" s="1">
        <v>53</v>
      </c>
      <c r="B127" t="s">
        <v>474</v>
      </c>
      <c r="C127" s="1" t="s">
        <v>6</v>
      </c>
      <c r="D127" t="s">
        <v>46</v>
      </c>
      <c r="E127" s="1" t="s">
        <v>52</v>
      </c>
      <c r="F127" s="3">
        <v>0</v>
      </c>
      <c r="G127" s="3">
        <v>0</v>
      </c>
      <c r="H127" s="7">
        <v>0</v>
      </c>
      <c r="I127" s="7">
        <v>80.98311817279047</v>
      </c>
      <c r="J127" s="3">
        <v>0</v>
      </c>
      <c r="K127" s="7">
        <v>75.62885619364026</v>
      </c>
      <c r="L127" s="3">
        <v>0</v>
      </c>
      <c r="M127" s="3">
        <v>0</v>
      </c>
      <c r="N127" s="5">
        <f t="shared" si="4"/>
        <v>156.61197436643073</v>
      </c>
    </row>
    <row r="128" spans="1:14" ht="12.75">
      <c r="A128" s="1">
        <v>54</v>
      </c>
      <c r="B128" t="s">
        <v>133</v>
      </c>
      <c r="C128" s="1" t="s">
        <v>6</v>
      </c>
      <c r="D128" t="s">
        <v>46</v>
      </c>
      <c r="E128" s="1" t="s">
        <v>44</v>
      </c>
      <c r="F128" s="3">
        <v>0</v>
      </c>
      <c r="G128" s="3">
        <v>0</v>
      </c>
      <c r="H128" s="3">
        <v>0</v>
      </c>
      <c r="I128" s="3">
        <v>66.20469701362714</v>
      </c>
      <c r="J128" s="7">
        <v>88.64490031782722</v>
      </c>
      <c r="K128" s="3">
        <v>0</v>
      </c>
      <c r="L128" s="3">
        <v>0</v>
      </c>
      <c r="M128" s="3">
        <v>0</v>
      </c>
      <c r="N128" s="5">
        <f t="shared" si="4"/>
        <v>154.84959733145436</v>
      </c>
    </row>
    <row r="129" spans="1:14" ht="12.75">
      <c r="A129" s="1">
        <v>55</v>
      </c>
      <c r="B129" t="s">
        <v>315</v>
      </c>
      <c r="C129" s="1" t="s">
        <v>14</v>
      </c>
      <c r="D129" t="s">
        <v>220</v>
      </c>
      <c r="E129" s="1" t="s">
        <v>52</v>
      </c>
      <c r="F129" s="3">
        <v>0</v>
      </c>
      <c r="G129" s="3">
        <v>0</v>
      </c>
      <c r="H129" s="7">
        <v>39.2809587217044</v>
      </c>
      <c r="I129" s="3">
        <v>34.046550464460914</v>
      </c>
      <c r="J129" s="7">
        <v>34.87949067758072</v>
      </c>
      <c r="K129" s="7">
        <v>46.44418536869718</v>
      </c>
      <c r="L129" s="3">
        <v>0</v>
      </c>
      <c r="M129" s="3">
        <v>0</v>
      </c>
      <c r="N129" s="5">
        <f t="shared" si="4"/>
        <v>154.65118523244323</v>
      </c>
    </row>
    <row r="130" spans="1:14" ht="12.75">
      <c r="A130" s="1">
        <v>56</v>
      </c>
      <c r="B130" t="s">
        <v>7</v>
      </c>
      <c r="C130" s="1" t="s">
        <v>3</v>
      </c>
      <c r="D130" t="s">
        <v>112</v>
      </c>
      <c r="E130" s="1" t="s">
        <v>45</v>
      </c>
      <c r="F130" s="7">
        <v>79.58887043189368</v>
      </c>
      <c r="G130" s="3">
        <v>0</v>
      </c>
      <c r="H130" s="7">
        <v>73.51608518350702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5">
        <f t="shared" si="4"/>
        <v>153.10495561540068</v>
      </c>
    </row>
    <row r="131" spans="1:14" ht="12.75">
      <c r="A131" s="1">
        <v>57</v>
      </c>
      <c r="B131" t="s">
        <v>472</v>
      </c>
      <c r="C131" s="1" t="s">
        <v>8</v>
      </c>
      <c r="D131" t="s">
        <v>102</v>
      </c>
      <c r="E131" s="1" t="s">
        <v>52</v>
      </c>
      <c r="F131" s="3">
        <v>0</v>
      </c>
      <c r="G131" s="3">
        <v>0</v>
      </c>
      <c r="H131" s="7">
        <v>0</v>
      </c>
      <c r="I131" s="3">
        <v>0</v>
      </c>
      <c r="J131" s="19">
        <v>71.3134929514433</v>
      </c>
      <c r="K131" s="7">
        <v>71.3134929514433</v>
      </c>
      <c r="L131" s="3">
        <v>0</v>
      </c>
      <c r="M131" s="3">
        <v>0</v>
      </c>
      <c r="N131" s="5">
        <f t="shared" si="4"/>
        <v>142.6269859028866</v>
      </c>
    </row>
    <row r="132" spans="1:14" ht="12.75">
      <c r="A132" s="1">
        <v>58</v>
      </c>
      <c r="B132" t="s">
        <v>167</v>
      </c>
      <c r="C132" s="1" t="s">
        <v>10</v>
      </c>
      <c r="D132" t="s">
        <v>11</v>
      </c>
      <c r="E132" s="1" t="s">
        <v>52</v>
      </c>
      <c r="F132" s="3">
        <v>0</v>
      </c>
      <c r="G132" s="3">
        <v>0</v>
      </c>
      <c r="H132" s="7">
        <v>79.65144820814926</v>
      </c>
      <c r="I132" s="7">
        <v>59.80931426475982</v>
      </c>
      <c r="J132" s="3">
        <v>0</v>
      </c>
      <c r="K132" s="3">
        <v>0</v>
      </c>
      <c r="L132" s="3">
        <v>0</v>
      </c>
      <c r="M132" s="3">
        <v>0</v>
      </c>
      <c r="N132" s="5">
        <f t="shared" si="4"/>
        <v>139.4607624729091</v>
      </c>
    </row>
    <row r="133" spans="1:14" ht="12.75">
      <c r="A133" s="1">
        <v>59</v>
      </c>
      <c r="B133" t="s">
        <v>387</v>
      </c>
      <c r="C133" s="1" t="s">
        <v>8</v>
      </c>
      <c r="D133" t="s">
        <v>102</v>
      </c>
      <c r="E133" s="1" t="s">
        <v>45</v>
      </c>
      <c r="F133" s="3">
        <v>0</v>
      </c>
      <c r="G133" s="3">
        <v>68.46023688663283</v>
      </c>
      <c r="H133" s="3">
        <v>0</v>
      </c>
      <c r="I133" s="3">
        <v>0</v>
      </c>
      <c r="J133" s="14">
        <v>68.46023688663283</v>
      </c>
      <c r="K133" s="3">
        <v>0</v>
      </c>
      <c r="L133" s="3">
        <v>0</v>
      </c>
      <c r="M133" s="3">
        <v>0</v>
      </c>
      <c r="N133" s="5">
        <f t="shared" si="4"/>
        <v>136.92047377326566</v>
      </c>
    </row>
    <row r="134" spans="1:14" ht="12.75">
      <c r="A134" s="1">
        <v>60</v>
      </c>
      <c r="B134" t="s">
        <v>479</v>
      </c>
      <c r="C134" s="1" t="s">
        <v>17</v>
      </c>
      <c r="D134" t="s">
        <v>312</v>
      </c>
      <c r="E134" s="1" t="s">
        <v>45</v>
      </c>
      <c r="F134" s="3">
        <v>0</v>
      </c>
      <c r="G134" s="3">
        <v>0</v>
      </c>
      <c r="H134" s="7">
        <v>68.33017477363657</v>
      </c>
      <c r="I134" s="3">
        <v>0</v>
      </c>
      <c r="J134" s="7">
        <v>66.97227679545952</v>
      </c>
      <c r="K134" s="3">
        <v>0</v>
      </c>
      <c r="L134" s="3">
        <v>0</v>
      </c>
      <c r="M134" s="3">
        <v>0</v>
      </c>
      <c r="N134" s="5">
        <f t="shared" si="4"/>
        <v>135.3024515690961</v>
      </c>
    </row>
    <row r="135" spans="1:14" ht="12.75">
      <c r="A135" s="1">
        <v>61</v>
      </c>
      <c r="B135" t="s">
        <v>382</v>
      </c>
      <c r="C135" s="1" t="s">
        <v>19</v>
      </c>
      <c r="D135" t="s">
        <v>84</v>
      </c>
      <c r="E135" s="1" t="s">
        <v>52</v>
      </c>
      <c r="F135" s="14">
        <v>45.18650882287247</v>
      </c>
      <c r="G135" s="3">
        <v>45.18650882287247</v>
      </c>
      <c r="H135" s="9">
        <v>0</v>
      </c>
      <c r="I135" s="16">
        <v>43.95634011588736</v>
      </c>
      <c r="J135" s="3">
        <v>0</v>
      </c>
      <c r="K135" s="3">
        <v>0</v>
      </c>
      <c r="L135" s="3">
        <v>0</v>
      </c>
      <c r="M135" s="3">
        <v>0</v>
      </c>
      <c r="N135" s="5">
        <f t="shared" si="4"/>
        <v>134.3293577616323</v>
      </c>
    </row>
    <row r="136" spans="1:14" ht="12.75">
      <c r="A136" s="1">
        <v>62</v>
      </c>
      <c r="B136" t="s">
        <v>154</v>
      </c>
      <c r="C136" s="1" t="s">
        <v>10</v>
      </c>
      <c r="D136" t="s">
        <v>11</v>
      </c>
      <c r="E136" s="1" t="s">
        <v>45</v>
      </c>
      <c r="F136" s="7">
        <v>75.23061825318939</v>
      </c>
      <c r="G136" s="3">
        <v>0</v>
      </c>
      <c r="H136" s="7">
        <v>57.85344981280086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5">
        <f t="shared" si="4"/>
        <v>133.08406806599027</v>
      </c>
    </row>
    <row r="137" spans="1:14" ht="12.75">
      <c r="A137" s="1">
        <v>63</v>
      </c>
      <c r="B137" t="s">
        <v>384</v>
      </c>
      <c r="C137" s="1" t="s">
        <v>6</v>
      </c>
      <c r="D137" t="s">
        <v>46</v>
      </c>
      <c r="E137" s="1" t="s">
        <v>45</v>
      </c>
      <c r="F137" s="3">
        <v>0</v>
      </c>
      <c r="G137" s="3">
        <v>65.92797783933518</v>
      </c>
      <c r="H137" s="3">
        <v>0</v>
      </c>
      <c r="I137" s="16">
        <v>65.71313456889605</v>
      </c>
      <c r="J137" s="3">
        <v>0</v>
      </c>
      <c r="K137" s="3">
        <v>0</v>
      </c>
      <c r="L137" s="3">
        <v>0</v>
      </c>
      <c r="M137" s="3">
        <v>0</v>
      </c>
      <c r="N137" s="5">
        <f t="shared" si="4"/>
        <v>131.64111240823124</v>
      </c>
    </row>
    <row r="138" spans="1:14" ht="12.75">
      <c r="A138" s="1">
        <v>64</v>
      </c>
      <c r="B138" t="s">
        <v>246</v>
      </c>
      <c r="C138" s="1" t="s">
        <v>9</v>
      </c>
      <c r="D138" t="s">
        <v>48</v>
      </c>
      <c r="E138" s="1" t="s">
        <v>52</v>
      </c>
      <c r="F138" s="7">
        <v>68.90167175984182</v>
      </c>
      <c r="G138" s="3">
        <v>0</v>
      </c>
      <c r="H138" s="9">
        <v>0</v>
      </c>
      <c r="I138" s="7">
        <v>62.13333333333334</v>
      </c>
      <c r="J138" s="3">
        <v>0</v>
      </c>
      <c r="K138" s="3">
        <v>0</v>
      </c>
      <c r="L138" s="3">
        <v>0</v>
      </c>
      <c r="M138" s="3">
        <v>0</v>
      </c>
      <c r="N138" s="5">
        <f t="shared" si="4"/>
        <v>131.03500509317516</v>
      </c>
    </row>
    <row r="139" spans="1:14" ht="12.75">
      <c r="A139" s="1">
        <v>65</v>
      </c>
      <c r="B139" t="s">
        <v>226</v>
      </c>
      <c r="C139" s="1" t="s">
        <v>6</v>
      </c>
      <c r="D139" t="s">
        <v>46</v>
      </c>
      <c r="E139" s="1" t="s">
        <v>52</v>
      </c>
      <c r="F139" s="7">
        <v>67.26921726921726</v>
      </c>
      <c r="G139" s="3">
        <v>0</v>
      </c>
      <c r="H139" s="7">
        <v>61.70374595930785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5">
        <f aca="true" t="shared" si="5" ref="N139:N170">LARGE(F139:M139,1)+LARGE(F139:M139,2)+LARGE(F139:M139,3)+LARGE(F139:M139,4)</f>
        <v>128.97296322852512</v>
      </c>
    </row>
    <row r="140" spans="1:14" ht="12.75">
      <c r="A140" s="1">
        <v>66</v>
      </c>
      <c r="B140" t="s">
        <v>123</v>
      </c>
      <c r="C140" s="1" t="s">
        <v>6</v>
      </c>
      <c r="D140" t="s">
        <v>46</v>
      </c>
      <c r="E140" s="1" t="s">
        <v>52</v>
      </c>
      <c r="F140" s="9">
        <v>0</v>
      </c>
      <c r="G140" s="7">
        <v>66.97566628041717</v>
      </c>
      <c r="H140" s="9">
        <v>0</v>
      </c>
      <c r="I140" s="9">
        <v>0</v>
      </c>
      <c r="J140" s="7">
        <v>61.74280539343934</v>
      </c>
      <c r="K140" s="3">
        <v>0</v>
      </c>
      <c r="L140" s="3">
        <v>0</v>
      </c>
      <c r="M140" s="3">
        <v>0</v>
      </c>
      <c r="N140" s="5">
        <f t="shared" si="5"/>
        <v>128.71847167385653</v>
      </c>
    </row>
    <row r="141" spans="1:14" ht="12.75">
      <c r="A141" s="1">
        <v>67</v>
      </c>
      <c r="B141" t="s">
        <v>597</v>
      </c>
      <c r="C141" s="1" t="s">
        <v>8</v>
      </c>
      <c r="D141" t="s">
        <v>102</v>
      </c>
      <c r="E141" s="1" t="s">
        <v>52</v>
      </c>
      <c r="F141" s="3">
        <v>0</v>
      </c>
      <c r="G141" s="3">
        <v>0</v>
      </c>
      <c r="H141" s="3">
        <v>0</v>
      </c>
      <c r="I141" s="3">
        <v>0</v>
      </c>
      <c r="J141" s="20">
        <v>61.382896764252706</v>
      </c>
      <c r="K141" s="3">
        <v>61.382896764252706</v>
      </c>
      <c r="L141" s="3">
        <v>0</v>
      </c>
      <c r="M141" s="3">
        <v>0</v>
      </c>
      <c r="N141" s="5">
        <f t="shared" si="5"/>
        <v>122.76579352850541</v>
      </c>
    </row>
    <row r="142" spans="1:14" ht="12.75">
      <c r="A142" s="1">
        <v>68</v>
      </c>
      <c r="B142" t="s">
        <v>391</v>
      </c>
      <c r="C142" s="1" t="s">
        <v>324</v>
      </c>
      <c r="D142" t="s">
        <v>325</v>
      </c>
      <c r="E142" s="1" t="s">
        <v>45</v>
      </c>
      <c r="F142" s="3">
        <v>0</v>
      </c>
      <c r="G142" s="3">
        <v>57.6271186440678</v>
      </c>
      <c r="H142" s="7">
        <v>60.66554496167509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5">
        <f t="shared" si="5"/>
        <v>118.29266360574289</v>
      </c>
    </row>
    <row r="143" spans="1:14" ht="12.75">
      <c r="A143" s="1">
        <v>69</v>
      </c>
      <c r="B143" t="s">
        <v>380</v>
      </c>
      <c r="C143" s="1" t="s">
        <v>3</v>
      </c>
      <c r="D143" t="s">
        <v>112</v>
      </c>
      <c r="E143" s="1" t="s">
        <v>44</v>
      </c>
      <c r="F143" s="3">
        <v>0</v>
      </c>
      <c r="G143" s="3">
        <v>63.57351290684624</v>
      </c>
      <c r="H143" s="7">
        <v>48.87048192771085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5">
        <f t="shared" si="5"/>
        <v>112.44399483455709</v>
      </c>
    </row>
    <row r="144" spans="1:14" ht="12.75">
      <c r="A144" s="1">
        <v>70</v>
      </c>
      <c r="B144" t="s">
        <v>196</v>
      </c>
      <c r="C144" s="1" t="s">
        <v>6</v>
      </c>
      <c r="D144" t="s">
        <v>46</v>
      </c>
      <c r="E144" s="1" t="s">
        <v>52</v>
      </c>
      <c r="F144" s="7">
        <v>47.15217123877476</v>
      </c>
      <c r="G144" s="3">
        <v>0</v>
      </c>
      <c r="H144" s="3">
        <v>0</v>
      </c>
      <c r="I144" s="3">
        <v>0</v>
      </c>
      <c r="J144" s="3">
        <v>0</v>
      </c>
      <c r="K144" s="7">
        <v>59.99623493975905</v>
      </c>
      <c r="L144" s="3">
        <v>0</v>
      </c>
      <c r="M144" s="3">
        <v>0</v>
      </c>
      <c r="N144" s="5">
        <f t="shared" si="5"/>
        <v>107.1484061785338</v>
      </c>
    </row>
    <row r="145" spans="1:14" ht="12.75">
      <c r="A145" s="1">
        <v>71</v>
      </c>
      <c r="B145" t="s">
        <v>567</v>
      </c>
      <c r="C145" s="1" t="s">
        <v>1</v>
      </c>
      <c r="D145" t="s">
        <v>214</v>
      </c>
      <c r="E145" s="1" t="s">
        <v>45</v>
      </c>
      <c r="F145" s="3">
        <v>0</v>
      </c>
      <c r="G145" s="3">
        <v>0</v>
      </c>
      <c r="H145" s="3">
        <v>0</v>
      </c>
      <c r="I145" s="3">
        <v>0</v>
      </c>
      <c r="J145" s="7">
        <v>52.346016038218735</v>
      </c>
      <c r="K145" s="7">
        <v>51.40322580645162</v>
      </c>
      <c r="L145" s="3">
        <v>0</v>
      </c>
      <c r="M145" s="3">
        <v>0</v>
      </c>
      <c r="N145" s="5">
        <f t="shared" si="5"/>
        <v>103.74924184467037</v>
      </c>
    </row>
    <row r="146" spans="1:14" ht="12.75">
      <c r="A146" s="1">
        <v>72</v>
      </c>
      <c r="B146" t="s">
        <v>566</v>
      </c>
      <c r="C146" s="1" t="s">
        <v>229</v>
      </c>
      <c r="D146" t="s">
        <v>230</v>
      </c>
      <c r="E146" s="1" t="s">
        <v>44</v>
      </c>
      <c r="F146" s="3">
        <v>0</v>
      </c>
      <c r="G146" s="3">
        <v>0</v>
      </c>
      <c r="H146" s="3">
        <v>0</v>
      </c>
      <c r="I146" s="3">
        <v>0</v>
      </c>
      <c r="J146" s="7">
        <v>45.57724957555178</v>
      </c>
      <c r="K146" s="7">
        <v>49.77465417224454</v>
      </c>
      <c r="L146" s="3">
        <v>0</v>
      </c>
      <c r="M146" s="3">
        <v>0</v>
      </c>
      <c r="N146" s="5">
        <f t="shared" si="5"/>
        <v>95.35190374779631</v>
      </c>
    </row>
    <row r="147" spans="1:14" ht="12.75">
      <c r="A147" s="1">
        <v>73</v>
      </c>
      <c r="B147" t="s">
        <v>528</v>
      </c>
      <c r="C147" s="1" t="s">
        <v>6</v>
      </c>
      <c r="D147" t="s">
        <v>46</v>
      </c>
      <c r="E147" s="1" t="s">
        <v>52</v>
      </c>
      <c r="F147" s="3">
        <v>0</v>
      </c>
      <c r="G147" s="3">
        <v>0</v>
      </c>
      <c r="H147" s="3">
        <v>0</v>
      </c>
      <c r="I147" s="3">
        <v>48.29015544041451</v>
      </c>
      <c r="J147" s="7">
        <v>46.811107720476045</v>
      </c>
      <c r="K147" s="3">
        <v>0</v>
      </c>
      <c r="L147" s="3">
        <v>0</v>
      </c>
      <c r="M147" s="3">
        <v>0</v>
      </c>
      <c r="N147" s="5">
        <f t="shared" si="5"/>
        <v>95.10126316089055</v>
      </c>
    </row>
    <row r="148" spans="1:14" ht="12.75">
      <c r="A148" s="1">
        <v>74</v>
      </c>
      <c r="B148" t="s">
        <v>302</v>
      </c>
      <c r="C148" s="1" t="s">
        <v>6</v>
      </c>
      <c r="D148" t="s">
        <v>46</v>
      </c>
      <c r="E148" s="1" t="s">
        <v>44</v>
      </c>
      <c r="F148" s="7">
        <v>43.54974841746469</v>
      </c>
      <c r="G148" s="3">
        <v>0</v>
      </c>
      <c r="H148" s="3">
        <v>0</v>
      </c>
      <c r="I148" s="16">
        <v>50.92328278322926</v>
      </c>
      <c r="J148" s="3">
        <v>0</v>
      </c>
      <c r="K148" s="3">
        <v>0</v>
      </c>
      <c r="L148" s="3">
        <v>0</v>
      </c>
      <c r="M148" s="3">
        <v>0</v>
      </c>
      <c r="N148" s="5">
        <f t="shared" si="5"/>
        <v>94.47303120069395</v>
      </c>
    </row>
    <row r="149" spans="1:14" ht="12.75">
      <c r="A149" s="1">
        <v>75</v>
      </c>
      <c r="B149" t="s">
        <v>480</v>
      </c>
      <c r="C149" s="1" t="s">
        <v>6</v>
      </c>
      <c r="D149" t="s">
        <v>46</v>
      </c>
      <c r="E149" s="1" t="s">
        <v>45</v>
      </c>
      <c r="F149" s="3">
        <v>0</v>
      </c>
      <c r="G149" s="3">
        <v>0</v>
      </c>
      <c r="H149" s="7">
        <v>79.14634146341464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5">
        <f t="shared" si="5"/>
        <v>79.14634146341464</v>
      </c>
    </row>
    <row r="150" spans="1:14" ht="12.75">
      <c r="A150" s="1">
        <v>76</v>
      </c>
      <c r="B150" t="s">
        <v>176</v>
      </c>
      <c r="C150" s="1" t="s">
        <v>229</v>
      </c>
      <c r="D150" t="s">
        <v>230</v>
      </c>
      <c r="E150" s="1" t="s">
        <v>52</v>
      </c>
      <c r="F150" s="7">
        <v>37.38782676550916</v>
      </c>
      <c r="G150" s="3">
        <v>0</v>
      </c>
      <c r="H150" s="7">
        <v>41.480250543269854</v>
      </c>
      <c r="I150" s="9">
        <v>0</v>
      </c>
      <c r="J150" s="3">
        <v>0</v>
      </c>
      <c r="K150" s="3">
        <v>0</v>
      </c>
      <c r="L150" s="3">
        <v>0</v>
      </c>
      <c r="M150" s="3">
        <v>0</v>
      </c>
      <c r="N150" s="5">
        <f t="shared" si="5"/>
        <v>78.86807730877902</v>
      </c>
    </row>
    <row r="151" spans="1:14" ht="12.75">
      <c r="A151" s="1">
        <v>77</v>
      </c>
      <c r="B151" t="s">
        <v>308</v>
      </c>
      <c r="C151" s="1" t="s">
        <v>16</v>
      </c>
      <c r="D151" t="s">
        <v>65</v>
      </c>
      <c r="E151" s="1" t="s">
        <v>44</v>
      </c>
      <c r="F151" s="9">
        <v>0</v>
      </c>
      <c r="G151" s="7">
        <v>38.77601314348303</v>
      </c>
      <c r="H151" s="3">
        <v>0</v>
      </c>
      <c r="I151" s="3">
        <v>0</v>
      </c>
      <c r="J151" s="3">
        <v>0</v>
      </c>
      <c r="K151" s="7">
        <v>33.93003802281369</v>
      </c>
      <c r="L151" s="3">
        <v>0</v>
      </c>
      <c r="M151" s="3">
        <v>0</v>
      </c>
      <c r="N151" s="5">
        <f t="shared" si="5"/>
        <v>72.70605116629672</v>
      </c>
    </row>
    <row r="152" spans="1:14" ht="12.75">
      <c r="A152" s="1">
        <v>78</v>
      </c>
      <c r="B152" t="s">
        <v>596</v>
      </c>
      <c r="C152" s="1" t="s">
        <v>6</v>
      </c>
      <c r="D152" t="s">
        <v>46</v>
      </c>
      <c r="E152" s="1" t="s">
        <v>45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71.24972054549521</v>
      </c>
      <c r="L152" s="3">
        <v>0</v>
      </c>
      <c r="M152" s="3">
        <v>0</v>
      </c>
      <c r="N152" s="5">
        <f t="shared" si="5"/>
        <v>71.24972054549521</v>
      </c>
    </row>
    <row r="153" spans="1:14" ht="12.75">
      <c r="A153" s="1">
        <v>79</v>
      </c>
      <c r="B153" t="s">
        <v>595</v>
      </c>
      <c r="C153" s="1" t="s">
        <v>14</v>
      </c>
      <c r="D153" t="s">
        <v>220</v>
      </c>
      <c r="E153" s="1" t="s">
        <v>45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69.43355119825709</v>
      </c>
      <c r="L153" s="3">
        <v>0</v>
      </c>
      <c r="M153" s="3">
        <v>0</v>
      </c>
      <c r="N153" s="5">
        <f t="shared" si="5"/>
        <v>69.43355119825709</v>
      </c>
    </row>
    <row r="154" spans="1:14" ht="12.75">
      <c r="A154" s="1">
        <v>80</v>
      </c>
      <c r="B154" t="s">
        <v>389</v>
      </c>
      <c r="C154" s="1" t="s">
        <v>3</v>
      </c>
      <c r="D154" t="s">
        <v>112</v>
      </c>
      <c r="E154" s="1" t="s">
        <v>44</v>
      </c>
      <c r="F154" s="3">
        <v>0</v>
      </c>
      <c r="G154" s="3">
        <v>68.1964844690585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5">
        <f t="shared" si="5"/>
        <v>68.1964844690585</v>
      </c>
    </row>
    <row r="155" spans="1:14" ht="12.75">
      <c r="A155" s="1">
        <v>81</v>
      </c>
      <c r="B155" t="s">
        <v>101</v>
      </c>
      <c r="C155" s="1" t="s">
        <v>16</v>
      </c>
      <c r="D155" t="s">
        <v>65</v>
      </c>
      <c r="E155" s="1" t="s">
        <v>44</v>
      </c>
      <c r="F155" s="7">
        <v>29.9888230691852</v>
      </c>
      <c r="G155" s="3">
        <v>0</v>
      </c>
      <c r="H155" s="3">
        <v>0</v>
      </c>
      <c r="I155" s="3">
        <v>0</v>
      </c>
      <c r="J155" s="3">
        <v>0</v>
      </c>
      <c r="K155" s="7">
        <v>35.22102936532997</v>
      </c>
      <c r="L155" s="3">
        <v>0</v>
      </c>
      <c r="M155" s="3">
        <v>0</v>
      </c>
      <c r="N155" s="5">
        <f t="shared" si="5"/>
        <v>65.20985243451517</v>
      </c>
    </row>
    <row r="156" spans="1:14" ht="12.75">
      <c r="A156" s="1">
        <v>82</v>
      </c>
      <c r="B156" t="s">
        <v>386</v>
      </c>
      <c r="C156" s="1" t="s">
        <v>6</v>
      </c>
      <c r="D156" t="s">
        <v>46</v>
      </c>
      <c r="E156" s="1" t="s">
        <v>52</v>
      </c>
      <c r="F156" s="3">
        <v>0</v>
      </c>
      <c r="G156" s="3">
        <v>63.58635863586358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5">
        <f t="shared" si="5"/>
        <v>63.58635863586358</v>
      </c>
    </row>
    <row r="157" spans="1:14" ht="12.75">
      <c r="A157" s="1">
        <v>83</v>
      </c>
      <c r="B157" t="s">
        <v>563</v>
      </c>
      <c r="C157" s="1" t="s">
        <v>8</v>
      </c>
      <c r="D157" t="s">
        <v>102</v>
      </c>
      <c r="E157" s="1" t="s">
        <v>52</v>
      </c>
      <c r="F157" s="3">
        <v>0</v>
      </c>
      <c r="G157" s="3">
        <v>0</v>
      </c>
      <c r="H157" s="3">
        <v>0</v>
      </c>
      <c r="I157" s="3">
        <v>0</v>
      </c>
      <c r="J157" s="7">
        <v>63.57231661831745</v>
      </c>
      <c r="K157" s="3">
        <v>0</v>
      </c>
      <c r="L157" s="3">
        <v>0</v>
      </c>
      <c r="M157" s="3">
        <v>0</v>
      </c>
      <c r="N157" s="5">
        <f t="shared" si="5"/>
        <v>63.57231661831745</v>
      </c>
    </row>
    <row r="158" spans="1:14" ht="12.75">
      <c r="A158" s="1">
        <v>84</v>
      </c>
      <c r="B158" t="s">
        <v>529</v>
      </c>
      <c r="C158" s="1" t="s">
        <v>294</v>
      </c>
      <c r="D158" t="s">
        <v>295</v>
      </c>
      <c r="E158" s="1" t="s">
        <v>45</v>
      </c>
      <c r="F158" s="3">
        <v>0</v>
      </c>
      <c r="G158" s="3">
        <v>0</v>
      </c>
      <c r="H158" s="3">
        <v>0</v>
      </c>
      <c r="I158" s="3">
        <v>61.96808510638297</v>
      </c>
      <c r="J158" s="3">
        <v>0</v>
      </c>
      <c r="K158" s="3">
        <v>0</v>
      </c>
      <c r="L158" s="3">
        <v>0</v>
      </c>
      <c r="M158" s="3">
        <v>0</v>
      </c>
      <c r="N158" s="5">
        <f t="shared" si="5"/>
        <v>61.96808510638297</v>
      </c>
    </row>
    <row r="159" spans="1:14" ht="12.75">
      <c r="A159" s="1">
        <v>85</v>
      </c>
      <c r="B159" t="s">
        <v>594</v>
      </c>
      <c r="C159" s="1" t="s">
        <v>16</v>
      </c>
      <c r="D159" t="s">
        <v>65</v>
      </c>
      <c r="E159" s="1" t="s">
        <v>45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58.670839469808556</v>
      </c>
      <c r="L159" s="3">
        <v>0</v>
      </c>
      <c r="M159" s="3">
        <v>0</v>
      </c>
      <c r="N159" s="5">
        <f t="shared" si="5"/>
        <v>58.670839469808556</v>
      </c>
    </row>
    <row r="160" spans="1:14" ht="12.75">
      <c r="A160" s="1">
        <v>86</v>
      </c>
      <c r="B160" t="s">
        <v>470</v>
      </c>
      <c r="C160" s="1" t="s">
        <v>10</v>
      </c>
      <c r="D160" t="s">
        <v>11</v>
      </c>
      <c r="E160" s="1" t="s">
        <v>42</v>
      </c>
      <c r="F160" s="3">
        <v>0</v>
      </c>
      <c r="G160" s="3">
        <v>0</v>
      </c>
      <c r="H160" s="7">
        <v>54.89366843885935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5">
        <f t="shared" si="5"/>
        <v>54.89366843885935</v>
      </c>
    </row>
    <row r="161" spans="1:14" ht="12.75">
      <c r="A161" s="1">
        <v>87</v>
      </c>
      <c r="B161" t="s">
        <v>379</v>
      </c>
      <c r="C161" s="1" t="s">
        <v>1</v>
      </c>
      <c r="D161" t="s">
        <v>214</v>
      </c>
      <c r="E161" s="1" t="s">
        <v>52</v>
      </c>
      <c r="F161" s="3">
        <v>0</v>
      </c>
      <c r="G161" s="3">
        <v>54.74966170500677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5">
        <f t="shared" si="5"/>
        <v>54.74966170500677</v>
      </c>
    </row>
    <row r="162" spans="1:14" ht="12.75">
      <c r="A162" s="1">
        <v>88</v>
      </c>
      <c r="B162" t="s">
        <v>190</v>
      </c>
      <c r="C162" s="1" t="s">
        <v>6</v>
      </c>
      <c r="D162" t="s">
        <v>46</v>
      </c>
      <c r="E162" s="1" t="s">
        <v>42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53.42193486590039</v>
      </c>
      <c r="L162" s="3">
        <v>0</v>
      </c>
      <c r="M162" s="3">
        <v>0</v>
      </c>
      <c r="N162" s="5">
        <f t="shared" si="5"/>
        <v>53.42193486590039</v>
      </c>
    </row>
    <row r="163" spans="1:14" ht="12.75">
      <c r="A163" s="1">
        <v>89</v>
      </c>
      <c r="B163" t="s">
        <v>530</v>
      </c>
      <c r="C163" s="1" t="s">
        <v>1</v>
      </c>
      <c r="D163" t="s">
        <v>214</v>
      </c>
      <c r="E163" s="1" t="s">
        <v>267</v>
      </c>
      <c r="F163" s="3">
        <v>0</v>
      </c>
      <c r="G163" s="3">
        <v>0</v>
      </c>
      <c r="H163" s="3">
        <v>0</v>
      </c>
      <c r="I163" s="3">
        <v>52.528180354267306</v>
      </c>
      <c r="J163" s="3">
        <v>0</v>
      </c>
      <c r="K163" s="3">
        <v>0</v>
      </c>
      <c r="L163" s="3">
        <v>0</v>
      </c>
      <c r="M163" s="3">
        <v>0</v>
      </c>
      <c r="N163" s="5">
        <f t="shared" si="5"/>
        <v>52.528180354267306</v>
      </c>
    </row>
    <row r="164" spans="1:14" ht="12.75">
      <c r="A164" s="1">
        <v>90</v>
      </c>
      <c r="B164" t="s">
        <v>296</v>
      </c>
      <c r="C164" s="1" t="s">
        <v>9</v>
      </c>
      <c r="D164" t="s">
        <v>48</v>
      </c>
      <c r="E164" s="1" t="s">
        <v>42</v>
      </c>
      <c r="F164" s="3">
        <v>0</v>
      </c>
      <c r="G164" s="3">
        <v>0</v>
      </c>
      <c r="H164" s="3">
        <v>0</v>
      </c>
      <c r="I164" s="3">
        <v>51.730856366107844</v>
      </c>
      <c r="J164" s="3">
        <v>0</v>
      </c>
      <c r="K164" s="3">
        <v>0</v>
      </c>
      <c r="L164" s="3">
        <v>0</v>
      </c>
      <c r="M164" s="3">
        <v>0</v>
      </c>
      <c r="N164" s="5">
        <f t="shared" si="5"/>
        <v>51.730856366107844</v>
      </c>
    </row>
    <row r="165" spans="1:14" ht="12.75">
      <c r="A165" s="1">
        <v>91</v>
      </c>
      <c r="B165" t="s">
        <v>303</v>
      </c>
      <c r="C165" s="1" t="s">
        <v>18</v>
      </c>
      <c r="D165" t="s">
        <v>43</v>
      </c>
      <c r="E165" s="1" t="s">
        <v>42</v>
      </c>
      <c r="F165" s="7">
        <v>51.00950570342205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5">
        <f t="shared" si="5"/>
        <v>51.00950570342205</v>
      </c>
    </row>
    <row r="166" spans="1:14" ht="12.75">
      <c r="A166" s="1">
        <v>92</v>
      </c>
      <c r="B166" t="s">
        <v>392</v>
      </c>
      <c r="C166" s="1" t="s">
        <v>6</v>
      </c>
      <c r="D166" t="s">
        <v>46</v>
      </c>
      <c r="E166" s="1" t="s">
        <v>44</v>
      </c>
      <c r="F166" s="3">
        <v>0</v>
      </c>
      <c r="G166" s="9">
        <v>0</v>
      </c>
      <c r="H166" s="3">
        <v>0</v>
      </c>
      <c r="I166" s="3">
        <v>0</v>
      </c>
      <c r="J166" s="7">
        <v>50.0023282887078</v>
      </c>
      <c r="K166" s="3">
        <v>0</v>
      </c>
      <c r="L166" s="3">
        <v>0</v>
      </c>
      <c r="M166" s="3">
        <v>0</v>
      </c>
      <c r="N166" s="5">
        <f t="shared" si="5"/>
        <v>50.0023282887078</v>
      </c>
    </row>
    <row r="167" spans="1:14" ht="12.75">
      <c r="A167" s="1">
        <v>93</v>
      </c>
      <c r="B167" t="s">
        <v>155</v>
      </c>
      <c r="C167" s="1" t="s">
        <v>6</v>
      </c>
      <c r="D167" t="s">
        <v>46</v>
      </c>
      <c r="E167" s="1" t="s">
        <v>42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47.395368599957514</v>
      </c>
      <c r="L167" s="3">
        <v>0</v>
      </c>
      <c r="M167" s="3">
        <v>0</v>
      </c>
      <c r="N167" s="5">
        <f t="shared" si="5"/>
        <v>47.395368599957514</v>
      </c>
    </row>
    <row r="168" spans="1:14" ht="12.75">
      <c r="A168" s="1">
        <v>94</v>
      </c>
      <c r="B168" t="s">
        <v>465</v>
      </c>
      <c r="C168" s="1" t="s">
        <v>21</v>
      </c>
      <c r="D168" t="s">
        <v>64</v>
      </c>
      <c r="E168" s="1" t="s">
        <v>42</v>
      </c>
      <c r="F168" s="3">
        <v>0</v>
      </c>
      <c r="G168" s="3">
        <v>0</v>
      </c>
      <c r="H168" s="7">
        <v>46.65228999794619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5">
        <f t="shared" si="5"/>
        <v>46.65228999794619</v>
      </c>
    </row>
    <row r="169" spans="1:14" ht="12.75">
      <c r="A169" s="1">
        <v>95</v>
      </c>
      <c r="B169" t="s">
        <v>565</v>
      </c>
      <c r="C169" s="1" t="s">
        <v>8</v>
      </c>
      <c r="D169" t="s">
        <v>102</v>
      </c>
      <c r="E169" s="1" t="s">
        <v>45</v>
      </c>
      <c r="F169" s="3">
        <v>0</v>
      </c>
      <c r="G169" s="3">
        <v>0</v>
      </c>
      <c r="H169" s="3">
        <v>0</v>
      </c>
      <c r="I169" s="3">
        <v>0</v>
      </c>
      <c r="J169" s="7">
        <v>46.47076643441381</v>
      </c>
      <c r="K169" s="3">
        <v>0</v>
      </c>
      <c r="L169" s="3">
        <v>0</v>
      </c>
      <c r="M169" s="3">
        <v>0</v>
      </c>
      <c r="N169" s="5">
        <f t="shared" si="5"/>
        <v>46.47076643441381</v>
      </c>
    </row>
    <row r="170" spans="1:14" ht="12.75">
      <c r="A170" s="1">
        <v>96</v>
      </c>
      <c r="B170" t="s">
        <v>564</v>
      </c>
      <c r="C170" s="1" t="s">
        <v>9</v>
      </c>
      <c r="D170" t="s">
        <v>48</v>
      </c>
      <c r="E170" s="1" t="s">
        <v>44</v>
      </c>
      <c r="F170" s="3">
        <v>0</v>
      </c>
      <c r="G170" s="3">
        <v>0</v>
      </c>
      <c r="H170" s="3">
        <v>0</v>
      </c>
      <c r="I170" s="3">
        <v>0</v>
      </c>
      <c r="J170" s="7">
        <v>45.9379679144385</v>
      </c>
      <c r="K170" s="3">
        <v>0</v>
      </c>
      <c r="L170" s="3">
        <v>0</v>
      </c>
      <c r="M170" s="3">
        <v>0</v>
      </c>
      <c r="N170" s="5">
        <f t="shared" si="5"/>
        <v>45.9379679144385</v>
      </c>
    </row>
    <row r="171" spans="1:14" ht="12.75">
      <c r="A171" s="1">
        <v>97</v>
      </c>
      <c r="B171" t="s">
        <v>375</v>
      </c>
      <c r="C171" s="1" t="s">
        <v>6</v>
      </c>
      <c r="D171" t="s">
        <v>46</v>
      </c>
      <c r="E171" s="1" t="s">
        <v>42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45.76205128205129</v>
      </c>
      <c r="L171" s="3">
        <v>0</v>
      </c>
      <c r="M171" s="3">
        <v>0</v>
      </c>
      <c r="N171" s="5">
        <f aca="true" t="shared" si="6" ref="N171:N181">LARGE(F171:M171,1)+LARGE(F171:M171,2)+LARGE(F171:M171,3)+LARGE(F171:M171,4)</f>
        <v>45.76205128205129</v>
      </c>
    </row>
    <row r="172" spans="1:14" ht="12.75">
      <c r="A172" s="1">
        <v>98</v>
      </c>
      <c r="B172" t="s">
        <v>307</v>
      </c>
      <c r="C172" s="1" t="s">
        <v>10</v>
      </c>
      <c r="D172" t="s">
        <v>11</v>
      </c>
      <c r="E172" s="1" t="s">
        <v>52</v>
      </c>
      <c r="F172" s="7">
        <v>45.756237316461736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5">
        <f t="shared" si="6"/>
        <v>45.756237316461736</v>
      </c>
    </row>
    <row r="173" spans="1:14" ht="12.75">
      <c r="A173" s="1">
        <v>99</v>
      </c>
      <c r="B173" t="s">
        <v>531</v>
      </c>
      <c r="C173" s="1" t="s">
        <v>1</v>
      </c>
      <c r="D173" t="s">
        <v>214</v>
      </c>
      <c r="E173" s="1" t="s">
        <v>44</v>
      </c>
      <c r="F173" s="3">
        <v>0</v>
      </c>
      <c r="G173" s="3">
        <v>0</v>
      </c>
      <c r="H173" s="3">
        <v>0</v>
      </c>
      <c r="I173" s="3">
        <v>45.41368337311058</v>
      </c>
      <c r="J173" s="3">
        <v>0</v>
      </c>
      <c r="K173" s="3">
        <v>0</v>
      </c>
      <c r="L173" s="3">
        <v>0</v>
      </c>
      <c r="M173" s="3">
        <v>0</v>
      </c>
      <c r="N173" s="5">
        <f t="shared" si="6"/>
        <v>45.41368337311058</v>
      </c>
    </row>
    <row r="174" spans="1:14" ht="12.75">
      <c r="A174" s="1">
        <v>100</v>
      </c>
      <c r="B174" t="s">
        <v>276</v>
      </c>
      <c r="C174" s="1" t="s">
        <v>10</v>
      </c>
      <c r="D174" t="s">
        <v>11</v>
      </c>
      <c r="E174" s="1" t="s">
        <v>42</v>
      </c>
      <c r="F174" s="7">
        <v>43.934828884886194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5">
        <f t="shared" si="6"/>
        <v>43.934828884886194</v>
      </c>
    </row>
    <row r="175" spans="1:14" ht="12.75">
      <c r="A175" s="1">
        <v>101</v>
      </c>
      <c r="B175" t="s">
        <v>332</v>
      </c>
      <c r="C175" s="1" t="s">
        <v>16</v>
      </c>
      <c r="D175" t="s">
        <v>65</v>
      </c>
      <c r="E175" s="1" t="s">
        <v>44</v>
      </c>
      <c r="F175" s="3">
        <v>0</v>
      </c>
      <c r="G175" s="3">
        <v>0</v>
      </c>
      <c r="H175" s="3">
        <v>0</v>
      </c>
      <c r="I175" s="3">
        <v>0</v>
      </c>
      <c r="J175" s="7">
        <v>38.77234157790215</v>
      </c>
      <c r="K175" s="3">
        <v>0</v>
      </c>
      <c r="L175" s="3">
        <v>0</v>
      </c>
      <c r="M175" s="3">
        <v>0</v>
      </c>
      <c r="N175" s="5">
        <f t="shared" si="6"/>
        <v>38.77234157790215</v>
      </c>
    </row>
    <row r="176" spans="1:14" ht="12.75">
      <c r="A176" s="1">
        <v>102</v>
      </c>
      <c r="B176" t="s">
        <v>426</v>
      </c>
      <c r="C176" s="1" t="s">
        <v>427</v>
      </c>
      <c r="D176" t="s">
        <v>428</v>
      </c>
      <c r="E176" s="1" t="s">
        <v>42</v>
      </c>
      <c r="F176" s="3">
        <v>0</v>
      </c>
      <c r="G176" s="3">
        <v>0</v>
      </c>
      <c r="H176" s="7">
        <v>38.195728938960826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5">
        <f t="shared" si="6"/>
        <v>38.195728938960826</v>
      </c>
    </row>
    <row r="177" spans="1:14" ht="12.75">
      <c r="A177" s="1">
        <v>103</v>
      </c>
      <c r="B177" t="s">
        <v>305</v>
      </c>
      <c r="C177" s="1" t="s">
        <v>6</v>
      </c>
      <c r="D177" t="s">
        <v>46</v>
      </c>
      <c r="E177" s="1" t="s">
        <v>44</v>
      </c>
      <c r="F177" s="7">
        <v>36.385950637374556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5">
        <f t="shared" si="6"/>
        <v>36.385950637374556</v>
      </c>
    </row>
    <row r="178" spans="1:14" ht="12.75">
      <c r="A178" s="1">
        <v>104</v>
      </c>
      <c r="B178" t="s">
        <v>473</v>
      </c>
      <c r="C178" s="1" t="s">
        <v>12</v>
      </c>
      <c r="D178" t="s">
        <v>113</v>
      </c>
      <c r="E178" s="1" t="s">
        <v>52</v>
      </c>
      <c r="F178" s="3">
        <v>0</v>
      </c>
      <c r="G178" s="3">
        <v>0</v>
      </c>
      <c r="H178" s="7">
        <v>36.17211013264966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5">
        <f t="shared" si="6"/>
        <v>36.17211013264966</v>
      </c>
    </row>
    <row r="179" spans="1:14" ht="12.75">
      <c r="A179" s="1">
        <v>105</v>
      </c>
      <c r="B179" s="11" t="s">
        <v>321</v>
      </c>
      <c r="C179" s="1" t="s">
        <v>3</v>
      </c>
      <c r="D179" t="s">
        <v>112</v>
      </c>
      <c r="E179" s="1" t="s">
        <v>44</v>
      </c>
      <c r="F179" s="3">
        <v>0</v>
      </c>
      <c r="G179" s="3">
        <v>0</v>
      </c>
      <c r="H179" s="7">
        <v>35.47555833203186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5">
        <f t="shared" si="6"/>
        <v>35.47555833203186</v>
      </c>
    </row>
    <row r="180" spans="1:14" ht="12.75">
      <c r="A180" s="1">
        <v>106</v>
      </c>
      <c r="B180" t="s">
        <v>95</v>
      </c>
      <c r="C180" s="1" t="s">
        <v>15</v>
      </c>
      <c r="D180" t="s">
        <v>51</v>
      </c>
      <c r="E180" s="1" t="s">
        <v>44</v>
      </c>
      <c r="F180" s="9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5">
        <f t="shared" si="6"/>
        <v>0</v>
      </c>
    </row>
    <row r="181" spans="1:14" ht="12.75">
      <c r="A181" s="1">
        <v>107</v>
      </c>
      <c r="B181" t="s">
        <v>424</v>
      </c>
      <c r="C181" s="1" t="s">
        <v>16</v>
      </c>
      <c r="D181" t="s">
        <v>65</v>
      </c>
      <c r="E181" s="1" t="s">
        <v>45</v>
      </c>
      <c r="F181" s="3">
        <v>0</v>
      </c>
      <c r="G181" s="3">
        <v>0</v>
      </c>
      <c r="H181" s="7">
        <v>0</v>
      </c>
      <c r="I181" s="3">
        <v>0</v>
      </c>
      <c r="J181" s="9">
        <v>0</v>
      </c>
      <c r="K181" s="3">
        <v>0</v>
      </c>
      <c r="L181" s="3">
        <v>0</v>
      </c>
      <c r="M181" s="3">
        <v>0</v>
      </c>
      <c r="N181" s="5">
        <f t="shared" si="6"/>
        <v>0</v>
      </c>
    </row>
    <row r="182" spans="1:14" ht="12.75">
      <c r="A182" s="26" t="s">
        <v>26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2.75">
      <c r="A183" s="1">
        <v>1</v>
      </c>
      <c r="B183" t="s">
        <v>232</v>
      </c>
      <c r="C183" s="1" t="s">
        <v>2</v>
      </c>
      <c r="D183" t="s">
        <v>117</v>
      </c>
      <c r="E183" s="1" t="s">
        <v>57</v>
      </c>
      <c r="F183" s="7">
        <v>100</v>
      </c>
      <c r="G183" s="7">
        <v>100</v>
      </c>
      <c r="H183" s="13">
        <v>100</v>
      </c>
      <c r="I183" s="3">
        <v>0</v>
      </c>
      <c r="J183" s="7">
        <v>99.59988568162332</v>
      </c>
      <c r="K183" s="3">
        <v>0</v>
      </c>
      <c r="L183" s="3">
        <v>0</v>
      </c>
      <c r="M183" s="3">
        <v>0</v>
      </c>
      <c r="N183" s="5">
        <f aca="true" t="shared" si="7" ref="N183:N216">LARGE(F183:M183,1)+LARGE(F183:M183,2)+LARGE(F183:M183,3)+LARGE(F183:M183,4)</f>
        <v>399.59988568162333</v>
      </c>
    </row>
    <row r="184" spans="1:14" ht="12.75">
      <c r="A184" s="1">
        <v>2</v>
      </c>
      <c r="B184" t="s">
        <v>257</v>
      </c>
      <c r="C184" s="1" t="s">
        <v>12</v>
      </c>
      <c r="D184" t="s">
        <v>113</v>
      </c>
      <c r="E184" s="1" t="s">
        <v>58</v>
      </c>
      <c r="F184" s="7">
        <v>94.04388714733543</v>
      </c>
      <c r="G184" s="3">
        <v>0</v>
      </c>
      <c r="H184" s="7">
        <v>100</v>
      </c>
      <c r="I184" s="7">
        <v>100</v>
      </c>
      <c r="J184" s="7">
        <v>97.37356803576418</v>
      </c>
      <c r="K184" s="7">
        <v>98.2170542635659</v>
      </c>
      <c r="L184" s="3">
        <v>0</v>
      </c>
      <c r="M184" s="3">
        <v>0</v>
      </c>
      <c r="N184" s="5">
        <f t="shared" si="7"/>
        <v>395.5906222993301</v>
      </c>
    </row>
    <row r="185" spans="1:14" ht="12.75">
      <c r="A185" s="1">
        <v>3</v>
      </c>
      <c r="B185" t="s">
        <v>248</v>
      </c>
      <c r="C185" s="1" t="s">
        <v>16</v>
      </c>
      <c r="D185" t="s">
        <v>65</v>
      </c>
      <c r="E185" s="1" t="s">
        <v>57</v>
      </c>
      <c r="F185" s="7">
        <v>96.01181683899557</v>
      </c>
      <c r="G185" s="7">
        <v>86.63252240717031</v>
      </c>
      <c r="H185" s="3">
        <v>0</v>
      </c>
      <c r="I185" s="7">
        <v>90.85058757694459</v>
      </c>
      <c r="J185" s="3">
        <v>0</v>
      </c>
      <c r="K185" s="7">
        <v>100</v>
      </c>
      <c r="L185" s="3">
        <v>0</v>
      </c>
      <c r="M185" s="3">
        <v>0</v>
      </c>
      <c r="N185" s="5">
        <f t="shared" si="7"/>
        <v>373.49492682311046</v>
      </c>
    </row>
    <row r="186" spans="1:14" ht="12.75">
      <c r="A186" s="1">
        <v>4</v>
      </c>
      <c r="B186" t="s">
        <v>310</v>
      </c>
      <c r="C186" s="1" t="s">
        <v>9</v>
      </c>
      <c r="D186" t="s">
        <v>48</v>
      </c>
      <c r="E186" s="1" t="s">
        <v>59</v>
      </c>
      <c r="F186" s="7">
        <v>97.5975975975976</v>
      </c>
      <c r="G186" s="3">
        <v>0</v>
      </c>
      <c r="H186" s="7">
        <v>92.79202279202278</v>
      </c>
      <c r="I186" s="7">
        <v>92.03514739229026</v>
      </c>
      <c r="J186" s="3">
        <v>0</v>
      </c>
      <c r="K186" s="7">
        <v>87.62102351313969</v>
      </c>
      <c r="L186" s="3">
        <v>0</v>
      </c>
      <c r="M186" s="3">
        <v>0</v>
      </c>
      <c r="N186" s="5">
        <f t="shared" si="7"/>
        <v>370.0457912950503</v>
      </c>
    </row>
    <row r="187" spans="1:14" ht="12.75">
      <c r="A187" s="1">
        <v>5</v>
      </c>
      <c r="B187" t="s">
        <v>395</v>
      </c>
      <c r="C187" s="1" t="s">
        <v>6</v>
      </c>
      <c r="D187" t="s">
        <v>46</v>
      </c>
      <c r="E187" s="1" t="s">
        <v>59</v>
      </c>
      <c r="F187" s="3">
        <v>0</v>
      </c>
      <c r="G187" s="7">
        <v>80.85564053537286</v>
      </c>
      <c r="H187" s="7">
        <v>99.90797546012269</v>
      </c>
      <c r="I187" s="7">
        <v>87.14439076757918</v>
      </c>
      <c r="J187" s="7">
        <v>100</v>
      </c>
      <c r="K187" s="3">
        <v>0</v>
      </c>
      <c r="L187" s="3">
        <v>0</v>
      </c>
      <c r="M187" s="3">
        <v>0</v>
      </c>
      <c r="N187" s="5">
        <f t="shared" si="7"/>
        <v>367.90800676307475</v>
      </c>
    </row>
    <row r="188" spans="1:14" ht="12.75">
      <c r="A188" s="1">
        <v>6</v>
      </c>
      <c r="B188" t="s">
        <v>247</v>
      </c>
      <c r="C188" s="1" t="s">
        <v>10</v>
      </c>
      <c r="D188" t="s">
        <v>11</v>
      </c>
      <c r="E188" s="1" t="s">
        <v>58</v>
      </c>
      <c r="F188" s="7">
        <v>85.3204987967622</v>
      </c>
      <c r="G188" s="3">
        <v>0</v>
      </c>
      <c r="H188" s="7">
        <v>75.44591151262449</v>
      </c>
      <c r="I188" s="7">
        <v>79.7984762840993</v>
      </c>
      <c r="J188" s="7">
        <v>94.90740740740739</v>
      </c>
      <c r="K188" s="7">
        <v>79.08863920099876</v>
      </c>
      <c r="L188" s="3">
        <v>0</v>
      </c>
      <c r="M188" s="3">
        <v>0</v>
      </c>
      <c r="N188" s="5">
        <f t="shared" si="7"/>
        <v>339.1150216892677</v>
      </c>
    </row>
    <row r="189" spans="1:14" ht="12.75">
      <c r="A189" s="1">
        <v>7</v>
      </c>
      <c r="B189" t="s">
        <v>215</v>
      </c>
      <c r="C189" s="1" t="s">
        <v>16</v>
      </c>
      <c r="D189" t="s">
        <v>65</v>
      </c>
      <c r="E189" s="1" t="s">
        <v>57</v>
      </c>
      <c r="F189" s="7">
        <v>82.60961660665113</v>
      </c>
      <c r="G189" s="7">
        <v>81.9128329297821</v>
      </c>
      <c r="H189" s="7">
        <v>77.18009478672985</v>
      </c>
      <c r="I189" s="7">
        <v>78.58180058083252</v>
      </c>
      <c r="J189" s="7">
        <v>95.14059514059514</v>
      </c>
      <c r="K189" s="3">
        <v>0</v>
      </c>
      <c r="L189" s="3">
        <v>0</v>
      </c>
      <c r="M189" s="3">
        <v>0</v>
      </c>
      <c r="N189" s="5">
        <f t="shared" si="7"/>
        <v>338.2448452578609</v>
      </c>
    </row>
    <row r="190" spans="1:14" ht="12.75">
      <c r="A190" s="1">
        <v>8</v>
      </c>
      <c r="B190" t="s">
        <v>159</v>
      </c>
      <c r="C190" s="1" t="s">
        <v>6</v>
      </c>
      <c r="D190" t="s">
        <v>46</v>
      </c>
      <c r="E190" s="1" t="s">
        <v>58</v>
      </c>
      <c r="F190" s="7">
        <v>67.70833333333334</v>
      </c>
      <c r="G190" s="3">
        <v>0</v>
      </c>
      <c r="H190" s="7">
        <v>79.11100315763905</v>
      </c>
      <c r="I190" s="7">
        <v>81.21560780390196</v>
      </c>
      <c r="J190" s="7">
        <v>90.54299818134581</v>
      </c>
      <c r="K190" s="7">
        <v>85.99547511312217</v>
      </c>
      <c r="L190" s="3">
        <v>0</v>
      </c>
      <c r="M190" s="3">
        <v>0</v>
      </c>
      <c r="N190" s="5">
        <f t="shared" si="7"/>
        <v>336.86508425600897</v>
      </c>
    </row>
    <row r="191" spans="1:14" ht="12.75">
      <c r="A191" s="1">
        <v>9</v>
      </c>
      <c r="B191" t="s">
        <v>186</v>
      </c>
      <c r="C191" s="1" t="s">
        <v>10</v>
      </c>
      <c r="D191" t="s">
        <v>11</v>
      </c>
      <c r="E191" s="1" t="s">
        <v>57</v>
      </c>
      <c r="F191" s="7">
        <v>63.106796116504846</v>
      </c>
      <c r="G191" s="3">
        <v>0</v>
      </c>
      <c r="H191" s="7">
        <v>61.990864103540154</v>
      </c>
      <c r="I191" s="3">
        <v>0</v>
      </c>
      <c r="J191" s="7">
        <v>75.28623892849427</v>
      </c>
      <c r="K191" s="7">
        <v>69.22236386814788</v>
      </c>
      <c r="L191" s="3">
        <v>0</v>
      </c>
      <c r="M191" s="3">
        <v>0</v>
      </c>
      <c r="N191" s="5">
        <f t="shared" si="7"/>
        <v>269.60626301668714</v>
      </c>
    </row>
    <row r="192" spans="1:14" ht="12.75">
      <c r="A192" s="1">
        <v>10</v>
      </c>
      <c r="B192" t="s">
        <v>234</v>
      </c>
      <c r="C192" s="1" t="s">
        <v>1</v>
      </c>
      <c r="D192" t="s">
        <v>214</v>
      </c>
      <c r="E192" s="1" t="s">
        <v>57</v>
      </c>
      <c r="F192" s="7">
        <v>66.46216768916156</v>
      </c>
      <c r="G192" s="13">
        <v>90.6136245449818</v>
      </c>
      <c r="H192" s="3">
        <v>0</v>
      </c>
      <c r="I192" s="3">
        <v>0</v>
      </c>
      <c r="J192" s="7">
        <v>90.6136245449818</v>
      </c>
      <c r="K192" s="3">
        <v>0</v>
      </c>
      <c r="L192" s="3">
        <v>0</v>
      </c>
      <c r="M192" s="3">
        <v>0</v>
      </c>
      <c r="N192" s="5">
        <f t="shared" si="7"/>
        <v>247.68941677912517</v>
      </c>
    </row>
    <row r="193" spans="1:14" ht="12.75">
      <c r="A193" s="1">
        <v>11</v>
      </c>
      <c r="B193" t="s">
        <v>261</v>
      </c>
      <c r="C193" s="1" t="s">
        <v>9</v>
      </c>
      <c r="D193" t="s">
        <v>48</v>
      </c>
      <c r="E193" s="1" t="s">
        <v>58</v>
      </c>
      <c r="F193" s="7">
        <v>82.6972010178117</v>
      </c>
      <c r="G193" s="7">
        <v>70.84816753926702</v>
      </c>
      <c r="H193" s="3">
        <v>0</v>
      </c>
      <c r="I193" s="3">
        <v>0</v>
      </c>
      <c r="J193" s="3">
        <v>0</v>
      </c>
      <c r="K193" s="7">
        <v>84.84375</v>
      </c>
      <c r="L193" s="3">
        <v>0</v>
      </c>
      <c r="M193" s="3">
        <v>0</v>
      </c>
      <c r="N193" s="5">
        <f t="shared" si="7"/>
        <v>238.38911855707872</v>
      </c>
    </row>
    <row r="194" spans="1:14" ht="12.75">
      <c r="A194" s="1">
        <v>12</v>
      </c>
      <c r="B194" t="s">
        <v>309</v>
      </c>
      <c r="C194" s="1" t="s">
        <v>16</v>
      </c>
      <c r="D194" t="s">
        <v>65</v>
      </c>
      <c r="E194" s="1" t="s">
        <v>57</v>
      </c>
      <c r="F194" s="7">
        <v>39.537712895377126</v>
      </c>
      <c r="G194" s="7">
        <v>51.91835481890731</v>
      </c>
      <c r="H194" s="7">
        <v>56.70264623955431</v>
      </c>
      <c r="I194" s="3">
        <v>63.097551496307815</v>
      </c>
      <c r="J194" s="3">
        <v>0</v>
      </c>
      <c r="K194" s="7">
        <v>65.57971014492753</v>
      </c>
      <c r="L194" s="3">
        <v>0</v>
      </c>
      <c r="M194" s="3">
        <v>0</v>
      </c>
      <c r="N194" s="5">
        <f t="shared" si="7"/>
        <v>237.298262699697</v>
      </c>
    </row>
    <row r="195" spans="1:14" ht="12.75">
      <c r="A195" s="1">
        <v>13</v>
      </c>
      <c r="B195" t="s">
        <v>268</v>
      </c>
      <c r="C195" s="1" t="s">
        <v>3</v>
      </c>
      <c r="D195" t="s">
        <v>112</v>
      </c>
      <c r="E195" s="1" t="s">
        <v>57</v>
      </c>
      <c r="F195" s="7">
        <v>76.60577489687684</v>
      </c>
      <c r="G195" s="3">
        <v>0</v>
      </c>
      <c r="H195" s="7">
        <v>64.98403830806065</v>
      </c>
      <c r="I195" s="3">
        <v>0</v>
      </c>
      <c r="J195" s="3">
        <v>0</v>
      </c>
      <c r="K195" s="7">
        <v>91.90038684719536</v>
      </c>
      <c r="L195" s="3">
        <v>0</v>
      </c>
      <c r="M195" s="3">
        <v>0</v>
      </c>
      <c r="N195" s="5">
        <f t="shared" si="7"/>
        <v>233.49020005213282</v>
      </c>
    </row>
    <row r="196" spans="1:14" ht="12.75">
      <c r="A196" s="1">
        <v>14</v>
      </c>
      <c r="B196" t="s">
        <v>279</v>
      </c>
      <c r="C196" s="1" t="s">
        <v>142</v>
      </c>
      <c r="D196" t="s">
        <v>292</v>
      </c>
      <c r="E196" s="1" t="s">
        <v>57</v>
      </c>
      <c r="F196" s="7">
        <v>69.76744186046513</v>
      </c>
      <c r="G196" s="7">
        <v>71.81065591169603</v>
      </c>
      <c r="H196" s="3">
        <v>0</v>
      </c>
      <c r="I196" s="3">
        <v>0</v>
      </c>
      <c r="J196" s="7">
        <v>87.91624621594349</v>
      </c>
      <c r="K196" s="3">
        <v>0</v>
      </c>
      <c r="L196" s="3">
        <v>0</v>
      </c>
      <c r="M196" s="3">
        <v>0</v>
      </c>
      <c r="N196" s="5">
        <f t="shared" si="7"/>
        <v>229.49434398810462</v>
      </c>
    </row>
    <row r="197" spans="1:14" ht="12.75">
      <c r="A197" s="1">
        <v>15</v>
      </c>
      <c r="B197" t="s">
        <v>258</v>
      </c>
      <c r="C197" s="1" t="s">
        <v>142</v>
      </c>
      <c r="D197" t="s">
        <v>292</v>
      </c>
      <c r="E197" s="1" t="s">
        <v>57</v>
      </c>
      <c r="F197" s="9">
        <v>0</v>
      </c>
      <c r="G197" s="7">
        <v>67.45762711864407</v>
      </c>
      <c r="H197" s="9">
        <v>0</v>
      </c>
      <c r="I197" s="3">
        <v>0</v>
      </c>
      <c r="J197" s="7">
        <v>72.9995810640972</v>
      </c>
      <c r="K197" s="7">
        <v>68.51117519826965</v>
      </c>
      <c r="L197" s="3">
        <v>0</v>
      </c>
      <c r="M197" s="3">
        <v>0</v>
      </c>
      <c r="N197" s="5">
        <f t="shared" si="7"/>
        <v>208.9683833810109</v>
      </c>
    </row>
    <row r="198" spans="1:14" ht="12.75">
      <c r="A198" s="1">
        <v>16</v>
      </c>
      <c r="B198" t="s">
        <v>34</v>
      </c>
      <c r="C198" s="1" t="s">
        <v>229</v>
      </c>
      <c r="D198" t="s">
        <v>230</v>
      </c>
      <c r="E198" s="1" t="s">
        <v>57</v>
      </c>
      <c r="F198" s="7">
        <v>62.96415886341621</v>
      </c>
      <c r="G198" s="3">
        <v>0</v>
      </c>
      <c r="H198" s="7">
        <v>62.63461538461539</v>
      </c>
      <c r="I198" s="3">
        <v>0</v>
      </c>
      <c r="J198" s="3">
        <v>0</v>
      </c>
      <c r="K198" s="7">
        <v>68.7714854351366</v>
      </c>
      <c r="L198" s="3">
        <v>0</v>
      </c>
      <c r="M198" s="3">
        <v>0</v>
      </c>
      <c r="N198" s="5">
        <f t="shared" si="7"/>
        <v>194.3702596831682</v>
      </c>
    </row>
    <row r="199" spans="1:14" ht="12.75">
      <c r="A199" s="1">
        <v>17</v>
      </c>
      <c r="B199" t="s">
        <v>569</v>
      </c>
      <c r="C199" s="1" t="s">
        <v>2</v>
      </c>
      <c r="D199" t="s">
        <v>117</v>
      </c>
      <c r="E199" s="1" t="s">
        <v>58</v>
      </c>
      <c r="F199" s="3">
        <v>0</v>
      </c>
      <c r="G199" s="3">
        <v>0</v>
      </c>
      <c r="H199" s="19">
        <v>71.85567010309278</v>
      </c>
      <c r="I199" s="3">
        <v>0</v>
      </c>
      <c r="J199" s="7">
        <v>71.85567010309278</v>
      </c>
      <c r="K199" s="3">
        <v>0</v>
      </c>
      <c r="L199" s="3">
        <v>0</v>
      </c>
      <c r="M199" s="3">
        <v>0</v>
      </c>
      <c r="N199" s="5">
        <f t="shared" si="7"/>
        <v>143.71134020618555</v>
      </c>
    </row>
    <row r="200" spans="1:14" ht="12.75">
      <c r="A200" s="1">
        <v>18</v>
      </c>
      <c r="B200" t="s">
        <v>394</v>
      </c>
      <c r="C200" s="1" t="s">
        <v>6</v>
      </c>
      <c r="D200" t="s">
        <v>46</v>
      </c>
      <c r="E200" s="1" t="s">
        <v>59</v>
      </c>
      <c r="F200" s="3">
        <v>0</v>
      </c>
      <c r="G200" s="7">
        <v>64.2301120182267</v>
      </c>
      <c r="H200" s="7">
        <v>68.40999789960091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5">
        <f t="shared" si="7"/>
        <v>132.6401099178276</v>
      </c>
    </row>
    <row r="201" spans="1:14" ht="12.75">
      <c r="A201" s="1">
        <v>19</v>
      </c>
      <c r="B201" t="s">
        <v>532</v>
      </c>
      <c r="C201" s="1" t="s">
        <v>294</v>
      </c>
      <c r="D201" t="s">
        <v>295</v>
      </c>
      <c r="E201" s="1" t="s">
        <v>58</v>
      </c>
      <c r="F201" s="3">
        <v>0</v>
      </c>
      <c r="G201" s="3">
        <v>0</v>
      </c>
      <c r="H201" s="3">
        <v>0</v>
      </c>
      <c r="I201" s="7">
        <v>59.87460815047021</v>
      </c>
      <c r="J201" s="3">
        <v>0</v>
      </c>
      <c r="K201" s="19">
        <v>59.87460815047021</v>
      </c>
      <c r="L201" s="3">
        <v>0</v>
      </c>
      <c r="M201" s="3">
        <v>0</v>
      </c>
      <c r="N201" s="5">
        <f t="shared" si="7"/>
        <v>119.74921630094042</v>
      </c>
    </row>
    <row r="202" spans="1:14" ht="12.75">
      <c r="A202" s="1">
        <v>20</v>
      </c>
      <c r="B202" t="s">
        <v>311</v>
      </c>
      <c r="C202" s="1" t="s">
        <v>229</v>
      </c>
      <c r="D202" t="s">
        <v>230</v>
      </c>
      <c r="E202" s="1" t="s">
        <v>57</v>
      </c>
      <c r="F202" s="7">
        <v>95.54140127388534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5">
        <f t="shared" si="7"/>
        <v>95.54140127388534</v>
      </c>
    </row>
    <row r="203" spans="1:14" ht="12.75">
      <c r="A203" s="1">
        <v>21</v>
      </c>
      <c r="B203" t="s">
        <v>415</v>
      </c>
      <c r="C203" s="1" t="s">
        <v>16</v>
      </c>
      <c r="D203" t="s">
        <v>65</v>
      </c>
      <c r="E203" s="1" t="s">
        <v>58</v>
      </c>
      <c r="F203" s="3">
        <v>0</v>
      </c>
      <c r="G203" s="3">
        <v>0</v>
      </c>
      <c r="H203" s="3">
        <v>0</v>
      </c>
      <c r="I203" s="7">
        <v>84.84452573817613</v>
      </c>
      <c r="J203" s="3">
        <v>0</v>
      </c>
      <c r="K203" s="3">
        <v>0</v>
      </c>
      <c r="L203" s="3">
        <v>0</v>
      </c>
      <c r="M203" s="3">
        <v>0</v>
      </c>
      <c r="N203" s="5">
        <f t="shared" si="7"/>
        <v>84.84452573817613</v>
      </c>
    </row>
    <row r="204" spans="1:14" ht="12.75">
      <c r="A204" s="1">
        <v>22</v>
      </c>
      <c r="B204" t="s">
        <v>568</v>
      </c>
      <c r="C204" s="1" t="s">
        <v>476</v>
      </c>
      <c r="D204" t="s">
        <v>477</v>
      </c>
      <c r="E204" s="1" t="s">
        <v>57</v>
      </c>
      <c r="F204" s="3">
        <v>0</v>
      </c>
      <c r="G204" s="3">
        <v>0</v>
      </c>
      <c r="H204" s="3">
        <v>0</v>
      </c>
      <c r="I204" s="3">
        <v>0</v>
      </c>
      <c r="J204" s="7">
        <v>78.75706214689264</v>
      </c>
      <c r="K204" s="3">
        <v>0</v>
      </c>
      <c r="L204" s="3">
        <v>0</v>
      </c>
      <c r="M204" s="3">
        <v>0</v>
      </c>
      <c r="N204" s="5">
        <f t="shared" si="7"/>
        <v>78.75706214689264</v>
      </c>
    </row>
    <row r="205" spans="1:14" ht="12.75">
      <c r="A205" s="1">
        <v>23</v>
      </c>
      <c r="B205" t="s">
        <v>497</v>
      </c>
      <c r="C205" s="1" t="s">
        <v>8</v>
      </c>
      <c r="D205" t="s">
        <v>102</v>
      </c>
      <c r="E205" s="1" t="s">
        <v>57</v>
      </c>
      <c r="F205" s="3">
        <v>0</v>
      </c>
      <c r="G205" s="3">
        <v>0</v>
      </c>
      <c r="H205" s="3">
        <v>0</v>
      </c>
      <c r="I205" s="3">
        <v>0</v>
      </c>
      <c r="J205" s="7">
        <v>75.74440339056727</v>
      </c>
      <c r="K205" s="3">
        <v>0</v>
      </c>
      <c r="L205" s="3">
        <v>0</v>
      </c>
      <c r="M205" s="3">
        <v>0</v>
      </c>
      <c r="N205" s="5">
        <f t="shared" si="7"/>
        <v>75.74440339056727</v>
      </c>
    </row>
    <row r="206" spans="1:14" ht="12.75">
      <c r="A206" s="1">
        <v>24</v>
      </c>
      <c r="B206" t="s">
        <v>103</v>
      </c>
      <c r="C206" s="1" t="s">
        <v>10</v>
      </c>
      <c r="D206" t="s">
        <v>11</v>
      </c>
      <c r="E206" s="1" t="s">
        <v>54</v>
      </c>
      <c r="F206" s="7">
        <v>72.6527570789866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5">
        <f t="shared" si="7"/>
        <v>72.6527570789866</v>
      </c>
    </row>
    <row r="207" spans="1:14" ht="12.75">
      <c r="A207" s="1">
        <v>25</v>
      </c>
      <c r="B207" t="s">
        <v>160</v>
      </c>
      <c r="C207" s="1" t="s">
        <v>10</v>
      </c>
      <c r="D207" t="s">
        <v>11</v>
      </c>
      <c r="E207" s="1" t="s">
        <v>59</v>
      </c>
      <c r="F207" s="7">
        <v>71.99556950341518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5">
        <f t="shared" si="7"/>
        <v>71.99556950341518</v>
      </c>
    </row>
    <row r="208" spans="1:14" ht="12.75">
      <c r="A208" s="1">
        <v>26</v>
      </c>
      <c r="B208" t="s">
        <v>252</v>
      </c>
      <c r="C208" s="1" t="s">
        <v>6</v>
      </c>
      <c r="D208" t="s">
        <v>46</v>
      </c>
      <c r="E208" s="1" t="s">
        <v>57</v>
      </c>
      <c r="F208" s="7">
        <v>67.3226307612636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5">
        <f t="shared" si="7"/>
        <v>67.3226307612636</v>
      </c>
    </row>
    <row r="209" spans="1:14" ht="12.75">
      <c r="A209" s="1">
        <v>27</v>
      </c>
      <c r="B209" s="11" t="s">
        <v>96</v>
      </c>
      <c r="C209" s="15" t="s">
        <v>294</v>
      </c>
      <c r="D209" s="11" t="s">
        <v>295</v>
      </c>
      <c r="E209" s="15" t="s">
        <v>56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7">
        <v>61.835041483650556</v>
      </c>
      <c r="L209" s="3">
        <v>0</v>
      </c>
      <c r="M209" s="3">
        <v>0</v>
      </c>
      <c r="N209" s="5">
        <f t="shared" si="7"/>
        <v>61.835041483650556</v>
      </c>
    </row>
    <row r="210" spans="1:14" ht="12.75">
      <c r="A210" s="1">
        <v>28</v>
      </c>
      <c r="B210" t="s">
        <v>533</v>
      </c>
      <c r="C210" s="1" t="s">
        <v>9</v>
      </c>
      <c r="D210" t="s">
        <v>48</v>
      </c>
      <c r="E210" s="1" t="s">
        <v>57</v>
      </c>
      <c r="F210" s="3">
        <v>0</v>
      </c>
      <c r="G210" s="3">
        <v>0</v>
      </c>
      <c r="H210" s="3">
        <v>0</v>
      </c>
      <c r="I210" s="7">
        <v>58.00285816362988</v>
      </c>
      <c r="J210" s="3">
        <v>0</v>
      </c>
      <c r="K210" s="3">
        <v>0</v>
      </c>
      <c r="L210" s="3">
        <v>0</v>
      </c>
      <c r="M210" s="3">
        <v>0</v>
      </c>
      <c r="N210" s="5">
        <f t="shared" si="7"/>
        <v>58.00285816362988</v>
      </c>
    </row>
    <row r="211" spans="1:14" ht="12.75">
      <c r="A211" s="1">
        <v>29</v>
      </c>
      <c r="B211" t="s">
        <v>231</v>
      </c>
      <c r="C211" s="1" t="s">
        <v>12</v>
      </c>
      <c r="D211" t="s">
        <v>113</v>
      </c>
      <c r="E211" s="1" t="s">
        <v>58</v>
      </c>
      <c r="F211" s="7">
        <v>57.075954924630466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5">
        <f t="shared" si="7"/>
        <v>57.075954924630466</v>
      </c>
    </row>
    <row r="212" spans="1:14" ht="12.75">
      <c r="A212" s="1">
        <v>30</v>
      </c>
      <c r="B212" t="s">
        <v>482</v>
      </c>
      <c r="C212" s="1" t="s">
        <v>12</v>
      </c>
      <c r="D212" t="s">
        <v>113</v>
      </c>
      <c r="E212" s="1" t="s">
        <v>58</v>
      </c>
      <c r="F212" s="3">
        <v>0</v>
      </c>
      <c r="G212" s="3">
        <v>0</v>
      </c>
      <c r="H212" s="7">
        <v>48.23041611135792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5">
        <f t="shared" si="7"/>
        <v>48.23041611135792</v>
      </c>
    </row>
    <row r="213" spans="1:14" ht="12.75">
      <c r="A213" s="1">
        <v>31</v>
      </c>
      <c r="B213" t="s">
        <v>200</v>
      </c>
      <c r="C213" s="1" t="s">
        <v>16</v>
      </c>
      <c r="D213" t="s">
        <v>65</v>
      </c>
      <c r="E213" s="1" t="s">
        <v>57</v>
      </c>
      <c r="F213" s="9">
        <v>0</v>
      </c>
      <c r="G213" s="7">
        <v>47.534073345510755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5">
        <f t="shared" si="7"/>
        <v>47.534073345510755</v>
      </c>
    </row>
    <row r="214" spans="1:14" ht="12.75">
      <c r="A214" s="1">
        <v>32</v>
      </c>
      <c r="B214" t="s">
        <v>116</v>
      </c>
      <c r="C214" s="1" t="s">
        <v>12</v>
      </c>
      <c r="D214" t="s">
        <v>113</v>
      </c>
      <c r="E214" s="1" t="s">
        <v>58</v>
      </c>
      <c r="F214" s="7">
        <v>45.486354093771865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5">
        <f t="shared" si="7"/>
        <v>45.486354093771865</v>
      </c>
    </row>
    <row r="215" spans="1:14" ht="12.75">
      <c r="A215" s="1">
        <v>33</v>
      </c>
      <c r="B215" t="s">
        <v>253</v>
      </c>
      <c r="C215" s="1" t="s">
        <v>6</v>
      </c>
      <c r="D215" t="s">
        <v>46</v>
      </c>
      <c r="E215" s="1" t="s">
        <v>59</v>
      </c>
      <c r="F215" s="9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5">
        <f t="shared" si="7"/>
        <v>0</v>
      </c>
    </row>
    <row r="216" spans="1:14" ht="12.75">
      <c r="A216" s="1">
        <v>34</v>
      </c>
      <c r="B216" t="s">
        <v>414</v>
      </c>
      <c r="C216" s="1" t="s">
        <v>16</v>
      </c>
      <c r="D216" t="s">
        <v>65</v>
      </c>
      <c r="E216" s="1" t="s">
        <v>57</v>
      </c>
      <c r="F216" s="3">
        <v>0</v>
      </c>
      <c r="G216" s="3">
        <v>0</v>
      </c>
      <c r="H216" s="9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5">
        <f t="shared" si="7"/>
        <v>0</v>
      </c>
    </row>
    <row r="217" spans="1:14" ht="12.75">
      <c r="A217" s="26" t="s">
        <v>27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2.75">
      <c r="A218" s="1">
        <v>1</v>
      </c>
      <c r="B218" t="s">
        <v>490</v>
      </c>
      <c r="C218" s="1" t="s">
        <v>19</v>
      </c>
      <c r="D218" t="s">
        <v>84</v>
      </c>
      <c r="E218" s="1" t="s">
        <v>55</v>
      </c>
      <c r="F218" s="14">
        <v>100</v>
      </c>
      <c r="G218" s="3">
        <v>0</v>
      </c>
      <c r="H218" s="3">
        <v>77.76898734177216</v>
      </c>
      <c r="I218" s="7">
        <v>86.77030456852792</v>
      </c>
      <c r="J218" s="12">
        <v>90.98671726755218</v>
      </c>
      <c r="K218" s="7">
        <v>100</v>
      </c>
      <c r="L218" s="3">
        <v>0</v>
      </c>
      <c r="M218" s="3">
        <v>0</v>
      </c>
      <c r="N218" s="5">
        <f aca="true" t="shared" si="8" ref="N218:N249">LARGE(F218:M218,1)+LARGE(F218:M218,2)+LARGE(F218:M218,3)+LARGE(F218:M218,4)</f>
        <v>377.7570218360801</v>
      </c>
    </row>
    <row r="219" spans="1:14" ht="12.75">
      <c r="A219" s="1">
        <v>2</v>
      </c>
      <c r="B219" t="s">
        <v>322</v>
      </c>
      <c r="C219" s="1" t="s">
        <v>229</v>
      </c>
      <c r="D219" t="s">
        <v>230</v>
      </c>
      <c r="E219" s="1" t="s">
        <v>55</v>
      </c>
      <c r="F219" s="3">
        <v>100</v>
      </c>
      <c r="G219" s="7">
        <v>67.10585082626173</v>
      </c>
      <c r="H219" s="3">
        <v>92.50313676286073</v>
      </c>
      <c r="I219" s="7">
        <v>71.91690770444387</v>
      </c>
      <c r="J219" s="12">
        <v>91.88757585435964</v>
      </c>
      <c r="K219" s="7">
        <v>87.71929824561404</v>
      </c>
      <c r="L219" s="3">
        <v>0</v>
      </c>
      <c r="M219" s="3">
        <v>0</v>
      </c>
      <c r="N219" s="5">
        <f t="shared" si="8"/>
        <v>372.1100108628344</v>
      </c>
    </row>
    <row r="220" spans="1:14" ht="12.75">
      <c r="A220" s="1">
        <v>3</v>
      </c>
      <c r="B220" t="s">
        <v>403</v>
      </c>
      <c r="C220" s="1" t="s">
        <v>19</v>
      </c>
      <c r="D220" t="s">
        <v>84</v>
      </c>
      <c r="E220" s="1" t="s">
        <v>55</v>
      </c>
      <c r="F220" s="13">
        <v>90.64856711915536</v>
      </c>
      <c r="G220" s="7">
        <v>90.64856711915536</v>
      </c>
      <c r="H220" s="3">
        <v>80.20125101985313</v>
      </c>
      <c r="I220" s="7">
        <v>84.62252475247524</v>
      </c>
      <c r="J220" s="12">
        <v>88.65947611710322</v>
      </c>
      <c r="K220" s="7">
        <v>91.58481550305284</v>
      </c>
      <c r="L220" s="3">
        <v>0</v>
      </c>
      <c r="M220" s="3">
        <v>0</v>
      </c>
      <c r="N220" s="5">
        <f t="shared" si="8"/>
        <v>361.54142585846677</v>
      </c>
    </row>
    <row r="221" spans="1:14" ht="12.75">
      <c r="A221" s="1">
        <v>4</v>
      </c>
      <c r="B221" t="s">
        <v>134</v>
      </c>
      <c r="C221" s="1" t="s">
        <v>17</v>
      </c>
      <c r="D221" t="s">
        <v>312</v>
      </c>
      <c r="E221" s="1" t="s">
        <v>62</v>
      </c>
      <c r="F221" s="3">
        <v>85.31789381691064</v>
      </c>
      <c r="G221" s="7">
        <v>92.00857317819963</v>
      </c>
      <c r="H221" s="3">
        <v>85.87652882935353</v>
      </c>
      <c r="I221" s="7">
        <v>83.69033047735618</v>
      </c>
      <c r="J221" s="12">
        <v>84.86725663716814</v>
      </c>
      <c r="K221" s="7">
        <v>84.80825958702066</v>
      </c>
      <c r="L221" s="3">
        <v>0</v>
      </c>
      <c r="M221" s="3">
        <v>0</v>
      </c>
      <c r="N221" s="5">
        <f t="shared" si="8"/>
        <v>348.07025246163187</v>
      </c>
    </row>
    <row r="222" spans="1:14" ht="12.75">
      <c r="A222" s="1">
        <v>5</v>
      </c>
      <c r="B222" t="s">
        <v>23</v>
      </c>
      <c r="C222" s="1" t="s">
        <v>10</v>
      </c>
      <c r="D222" t="s">
        <v>11</v>
      </c>
      <c r="E222" s="1" t="s">
        <v>55</v>
      </c>
      <c r="F222" s="3">
        <v>94.73556525958273</v>
      </c>
      <c r="G222" s="7">
        <v>79.03734876380854</v>
      </c>
      <c r="H222" s="3">
        <v>78.89245585874801</v>
      </c>
      <c r="I222" s="3">
        <v>0</v>
      </c>
      <c r="J222" s="3">
        <v>0</v>
      </c>
      <c r="K222" s="7">
        <v>81.94774346793349</v>
      </c>
      <c r="L222" s="3">
        <v>0</v>
      </c>
      <c r="M222" s="3">
        <v>0</v>
      </c>
      <c r="N222" s="5">
        <f t="shared" si="8"/>
        <v>334.61311335007275</v>
      </c>
    </row>
    <row r="223" spans="1:14" ht="12.75">
      <c r="A223" s="1">
        <v>6</v>
      </c>
      <c r="B223" t="s">
        <v>158</v>
      </c>
      <c r="C223" s="1" t="s">
        <v>9</v>
      </c>
      <c r="D223" t="s">
        <v>48</v>
      </c>
      <c r="E223" s="1" t="s">
        <v>55</v>
      </c>
      <c r="F223" s="3">
        <v>88.97243107769422</v>
      </c>
      <c r="G223" s="3">
        <v>0</v>
      </c>
      <c r="H223" s="3">
        <v>68.91797148866559</v>
      </c>
      <c r="I223" s="7">
        <v>72.48873575404188</v>
      </c>
      <c r="J223" s="12">
        <v>75.31413612565446</v>
      </c>
      <c r="K223" s="20">
        <v>88.97243107769422</v>
      </c>
      <c r="L223" s="3">
        <v>0</v>
      </c>
      <c r="M223" s="3">
        <v>0</v>
      </c>
      <c r="N223" s="5">
        <f t="shared" si="8"/>
        <v>325.7477340350848</v>
      </c>
    </row>
    <row r="224" spans="1:14" ht="12.75">
      <c r="A224" s="1">
        <v>7</v>
      </c>
      <c r="B224" t="s">
        <v>233</v>
      </c>
      <c r="C224" s="1" t="s">
        <v>1</v>
      </c>
      <c r="D224" t="s">
        <v>214</v>
      </c>
      <c r="E224" s="1" t="s">
        <v>55</v>
      </c>
      <c r="F224" s="10">
        <v>0</v>
      </c>
      <c r="G224" s="18">
        <v>83.43967517401391</v>
      </c>
      <c r="H224" s="3">
        <v>63.85881333910785</v>
      </c>
      <c r="I224" s="7">
        <v>74.2399565689468</v>
      </c>
      <c r="J224" s="12">
        <v>83.43967517401391</v>
      </c>
      <c r="K224" s="7">
        <v>78.49829351535838</v>
      </c>
      <c r="L224" s="3">
        <v>0</v>
      </c>
      <c r="M224" s="3">
        <v>0</v>
      </c>
      <c r="N224" s="5">
        <f t="shared" si="8"/>
        <v>319.617600432333</v>
      </c>
    </row>
    <row r="225" spans="1:14" ht="12.75">
      <c r="A225" s="1">
        <v>8</v>
      </c>
      <c r="B225" t="s">
        <v>280</v>
      </c>
      <c r="C225" s="1" t="s">
        <v>18</v>
      </c>
      <c r="D225" t="s">
        <v>43</v>
      </c>
      <c r="E225" s="1" t="s">
        <v>55</v>
      </c>
      <c r="F225" s="3">
        <v>74.53712540561175</v>
      </c>
      <c r="G225" s="3">
        <v>0</v>
      </c>
      <c r="H225" s="3">
        <v>81.08331042067638</v>
      </c>
      <c r="I225" s="7">
        <v>68.05175416770342</v>
      </c>
      <c r="J225" s="12">
        <v>81.89581554227156</v>
      </c>
      <c r="K225" s="7">
        <v>75.47582585867426</v>
      </c>
      <c r="L225" s="3">
        <v>0</v>
      </c>
      <c r="M225" s="3">
        <v>0</v>
      </c>
      <c r="N225" s="5">
        <f t="shared" si="8"/>
        <v>312.99207722723395</v>
      </c>
    </row>
    <row r="226" spans="1:14" ht="12.75">
      <c r="A226" s="1">
        <v>9</v>
      </c>
      <c r="B226" t="s">
        <v>131</v>
      </c>
      <c r="C226" s="1" t="s">
        <v>6</v>
      </c>
      <c r="D226" t="s">
        <v>46</v>
      </c>
      <c r="E226" s="1" t="s">
        <v>55</v>
      </c>
      <c r="F226" s="3">
        <v>85.91859185918591</v>
      </c>
      <c r="G226" s="7">
        <v>68.84306987399772</v>
      </c>
      <c r="H226" s="3">
        <v>75.71245186136073</v>
      </c>
      <c r="I226" s="3">
        <v>0</v>
      </c>
      <c r="J226" s="3">
        <v>53.4957233172183</v>
      </c>
      <c r="K226" s="7">
        <v>70.07921998781232</v>
      </c>
      <c r="L226" s="3">
        <v>0</v>
      </c>
      <c r="M226" s="3">
        <v>0</v>
      </c>
      <c r="N226" s="5">
        <f t="shared" si="8"/>
        <v>300.5533335823567</v>
      </c>
    </row>
    <row r="227" spans="1:14" ht="12.75">
      <c r="A227" s="1">
        <v>10</v>
      </c>
      <c r="B227" t="s">
        <v>24</v>
      </c>
      <c r="C227" s="1" t="s">
        <v>294</v>
      </c>
      <c r="D227" t="s">
        <v>295</v>
      </c>
      <c r="E227" s="1" t="s">
        <v>55</v>
      </c>
      <c r="F227" s="3">
        <v>83.10278782719726</v>
      </c>
      <c r="G227" s="7">
        <v>65.85579662502738</v>
      </c>
      <c r="H227" s="3">
        <v>66.47880973850316</v>
      </c>
      <c r="I227" s="7">
        <v>61.77998644680371</v>
      </c>
      <c r="J227" s="3">
        <v>66.93811074918567</v>
      </c>
      <c r="K227" s="20">
        <v>83.10278782719726</v>
      </c>
      <c r="L227" s="3">
        <v>0</v>
      </c>
      <c r="M227" s="3">
        <v>0</v>
      </c>
      <c r="N227" s="5">
        <f t="shared" si="8"/>
        <v>299.6224961420834</v>
      </c>
    </row>
    <row r="228" spans="1:14" ht="12.75">
      <c r="A228" s="1">
        <v>11</v>
      </c>
      <c r="B228" t="s">
        <v>409</v>
      </c>
      <c r="C228" s="1" t="s">
        <v>19</v>
      </c>
      <c r="D228" t="s">
        <v>84</v>
      </c>
      <c r="E228" s="1" t="s">
        <v>55</v>
      </c>
      <c r="F228" s="13">
        <v>73.50782778864972</v>
      </c>
      <c r="G228" s="7">
        <v>73.50782778864972</v>
      </c>
      <c r="H228" s="3">
        <v>67.43654241939171</v>
      </c>
      <c r="I228" s="3">
        <v>49.628016693884966</v>
      </c>
      <c r="J228" s="12">
        <v>80.72390572390572</v>
      </c>
      <c r="K228" s="3">
        <v>0</v>
      </c>
      <c r="L228" s="3">
        <v>0</v>
      </c>
      <c r="M228" s="3">
        <v>0</v>
      </c>
      <c r="N228" s="5">
        <f t="shared" si="8"/>
        <v>295.17610372059687</v>
      </c>
    </row>
    <row r="229" spans="1:14" ht="12.75">
      <c r="A229" s="1">
        <v>12</v>
      </c>
      <c r="B229" t="s">
        <v>92</v>
      </c>
      <c r="C229" s="1" t="s">
        <v>6</v>
      </c>
      <c r="D229" t="s">
        <v>46</v>
      </c>
      <c r="E229" s="1" t="s">
        <v>55</v>
      </c>
      <c r="F229" s="3">
        <v>78.8092835519677</v>
      </c>
      <c r="G229" s="7">
        <v>65.46840958605664</v>
      </c>
      <c r="H229" s="3">
        <v>55.11119416931414</v>
      </c>
      <c r="I229" s="7">
        <v>62.471448149840114</v>
      </c>
      <c r="J229" s="12">
        <v>67.96598157335224</v>
      </c>
      <c r="K229" s="7">
        <v>70.59545733578884</v>
      </c>
      <c r="L229" s="3">
        <v>0</v>
      </c>
      <c r="M229" s="3">
        <v>0</v>
      </c>
      <c r="N229" s="5">
        <f t="shared" si="8"/>
        <v>282.8391320471654</v>
      </c>
    </row>
    <row r="230" spans="1:14" ht="12.75">
      <c r="A230" s="1">
        <v>13</v>
      </c>
      <c r="B230" t="s">
        <v>318</v>
      </c>
      <c r="C230" s="1" t="s">
        <v>12</v>
      </c>
      <c r="D230" t="s">
        <v>113</v>
      </c>
      <c r="E230" s="1" t="s">
        <v>55</v>
      </c>
      <c r="F230" s="3">
        <v>67.09621993127148</v>
      </c>
      <c r="G230" s="7">
        <v>60.38987138263665</v>
      </c>
      <c r="H230" s="3">
        <v>40.986796386379424</v>
      </c>
      <c r="I230" s="7">
        <v>65.19666269368297</v>
      </c>
      <c r="J230" s="12">
        <v>69.69476744186046</v>
      </c>
      <c r="K230" s="7">
        <v>79.25568573397658</v>
      </c>
      <c r="L230" s="3">
        <v>0</v>
      </c>
      <c r="M230" s="3">
        <v>0</v>
      </c>
      <c r="N230" s="5">
        <f t="shared" si="8"/>
        <v>281.2433358007915</v>
      </c>
    </row>
    <row r="231" spans="1:14" ht="12.75">
      <c r="A231" s="1">
        <v>14</v>
      </c>
      <c r="B231" s="11" t="s">
        <v>284</v>
      </c>
      <c r="C231" s="15" t="s">
        <v>12</v>
      </c>
      <c r="D231" s="11" t="s">
        <v>113</v>
      </c>
      <c r="E231" s="15" t="s">
        <v>72</v>
      </c>
      <c r="F231" s="7">
        <v>77.88193059433584</v>
      </c>
      <c r="G231" s="7">
        <v>100</v>
      </c>
      <c r="H231" s="3">
        <v>0</v>
      </c>
      <c r="I231" s="7">
        <v>100</v>
      </c>
      <c r="J231" s="3">
        <v>0</v>
      </c>
      <c r="K231" s="3">
        <v>0</v>
      </c>
      <c r="L231" s="3">
        <v>0</v>
      </c>
      <c r="M231" s="3">
        <v>0</v>
      </c>
      <c r="N231" s="5">
        <f t="shared" si="8"/>
        <v>277.8819305943358</v>
      </c>
    </row>
    <row r="232" spans="1:14" ht="12.75">
      <c r="A232" s="1">
        <v>15</v>
      </c>
      <c r="B232" t="s">
        <v>28</v>
      </c>
      <c r="C232" s="1" t="s">
        <v>16</v>
      </c>
      <c r="D232" t="s">
        <v>65</v>
      </c>
      <c r="E232" s="1" t="s">
        <v>62</v>
      </c>
      <c r="F232" s="3">
        <v>67.37405106970324</v>
      </c>
      <c r="G232" s="7">
        <v>71.25918899691725</v>
      </c>
      <c r="H232" s="3">
        <v>49.32262920220773</v>
      </c>
      <c r="I232" s="7">
        <v>64.11157993436476</v>
      </c>
      <c r="J232" s="3">
        <v>66.0013764624914</v>
      </c>
      <c r="K232" s="7">
        <v>70.60990585345888</v>
      </c>
      <c r="L232" s="3">
        <v>0</v>
      </c>
      <c r="M232" s="3">
        <v>0</v>
      </c>
      <c r="N232" s="5">
        <f t="shared" si="8"/>
        <v>275.2445223825708</v>
      </c>
    </row>
    <row r="233" spans="1:14" ht="12.75">
      <c r="A233" s="1">
        <v>16</v>
      </c>
      <c r="B233" t="s">
        <v>94</v>
      </c>
      <c r="C233" s="1" t="s">
        <v>6</v>
      </c>
      <c r="D233" t="s">
        <v>46</v>
      </c>
      <c r="E233" s="1" t="s">
        <v>55</v>
      </c>
      <c r="F233" s="3">
        <v>65.80721267273339</v>
      </c>
      <c r="G233" s="7">
        <v>70.32529838520945</v>
      </c>
      <c r="H233" s="7">
        <v>67.22133576475952</v>
      </c>
      <c r="I233" s="7">
        <v>67.01788777260477</v>
      </c>
      <c r="J233" s="3">
        <v>0</v>
      </c>
      <c r="K233" s="3">
        <v>0</v>
      </c>
      <c r="L233" s="3">
        <v>0</v>
      </c>
      <c r="M233" s="3">
        <v>0</v>
      </c>
      <c r="N233" s="5">
        <f t="shared" si="8"/>
        <v>270.3717345953071</v>
      </c>
    </row>
    <row r="234" spans="1:14" ht="12.75">
      <c r="A234" s="1">
        <v>17</v>
      </c>
      <c r="B234" t="s">
        <v>198</v>
      </c>
      <c r="C234" s="1" t="s">
        <v>9</v>
      </c>
      <c r="D234" t="s">
        <v>48</v>
      </c>
      <c r="E234" s="1" t="s">
        <v>55</v>
      </c>
      <c r="F234" s="3">
        <v>64.57747643459567</v>
      </c>
      <c r="G234" s="3">
        <v>0</v>
      </c>
      <c r="H234" s="3">
        <v>67.69972451790633</v>
      </c>
      <c r="I234" s="7">
        <v>66.1266924564797</v>
      </c>
      <c r="J234" s="10">
        <v>0</v>
      </c>
      <c r="K234" s="20">
        <v>67.69972451790633</v>
      </c>
      <c r="L234" s="3">
        <v>0</v>
      </c>
      <c r="M234" s="3">
        <v>0</v>
      </c>
      <c r="N234" s="5">
        <f t="shared" si="8"/>
        <v>266.10361792688803</v>
      </c>
    </row>
    <row r="235" spans="1:14" ht="12.75">
      <c r="A235" s="1">
        <v>18</v>
      </c>
      <c r="B235" t="s">
        <v>404</v>
      </c>
      <c r="C235" s="1" t="s">
        <v>19</v>
      </c>
      <c r="D235" t="s">
        <v>84</v>
      </c>
      <c r="E235" s="1" t="s">
        <v>55</v>
      </c>
      <c r="F235" s="13">
        <v>68.63864778437643</v>
      </c>
      <c r="G235" s="7">
        <v>68.63864778437643</v>
      </c>
      <c r="H235" s="3">
        <v>52.45464247598719</v>
      </c>
      <c r="I235" s="3">
        <v>53.732809430255415</v>
      </c>
      <c r="J235" s="3">
        <v>66.35147601476015</v>
      </c>
      <c r="K235" s="7">
        <v>57.24240915878547</v>
      </c>
      <c r="L235" s="3">
        <v>0</v>
      </c>
      <c r="M235" s="3">
        <v>0</v>
      </c>
      <c r="N235" s="5">
        <f t="shared" si="8"/>
        <v>260.87118074229846</v>
      </c>
    </row>
    <row r="236" spans="1:14" ht="12.75">
      <c r="A236" s="1">
        <v>19</v>
      </c>
      <c r="B236" t="s">
        <v>164</v>
      </c>
      <c r="C236" s="1" t="s">
        <v>21</v>
      </c>
      <c r="D236" t="s">
        <v>64</v>
      </c>
      <c r="E236" s="1" t="s">
        <v>62</v>
      </c>
      <c r="F236" s="3">
        <v>68.1500872600349</v>
      </c>
      <c r="G236" s="3">
        <v>0</v>
      </c>
      <c r="H236" s="3">
        <v>0</v>
      </c>
      <c r="I236" s="7">
        <v>66.69105096317972</v>
      </c>
      <c r="J236" s="3">
        <v>66.59722222222221</v>
      </c>
      <c r="K236" s="7">
        <v>56.93069306930694</v>
      </c>
      <c r="L236" s="3">
        <v>0</v>
      </c>
      <c r="M236" s="3">
        <v>0</v>
      </c>
      <c r="N236" s="5">
        <f t="shared" si="8"/>
        <v>258.36905351474377</v>
      </c>
    </row>
    <row r="237" spans="1:14" ht="12.75">
      <c r="A237" s="1">
        <v>20</v>
      </c>
      <c r="B237" t="s">
        <v>197</v>
      </c>
      <c r="C237" s="1" t="s">
        <v>8</v>
      </c>
      <c r="D237" t="s">
        <v>102</v>
      </c>
      <c r="E237" s="1" t="s">
        <v>62</v>
      </c>
      <c r="F237" s="3">
        <v>52.31078365706631</v>
      </c>
      <c r="G237" s="7">
        <v>59.908293460925044</v>
      </c>
      <c r="H237" s="3">
        <v>0</v>
      </c>
      <c r="I237" s="3">
        <v>0</v>
      </c>
      <c r="J237" s="13">
        <v>69.62663975782039</v>
      </c>
      <c r="K237" s="7">
        <v>69.62663975782039</v>
      </c>
      <c r="L237" s="3">
        <v>0</v>
      </c>
      <c r="M237" s="3">
        <v>0</v>
      </c>
      <c r="N237" s="5">
        <f t="shared" si="8"/>
        <v>251.47235663363213</v>
      </c>
    </row>
    <row r="238" spans="1:14" ht="12.75">
      <c r="A238" s="1">
        <v>21</v>
      </c>
      <c r="B238" t="s">
        <v>266</v>
      </c>
      <c r="C238" s="1" t="s">
        <v>313</v>
      </c>
      <c r="D238" t="s">
        <v>47</v>
      </c>
      <c r="E238" s="1" t="s">
        <v>55</v>
      </c>
      <c r="F238" s="3">
        <v>66.55871825464462</v>
      </c>
      <c r="G238" s="3">
        <v>0</v>
      </c>
      <c r="H238" s="3">
        <v>49.94918699186991</v>
      </c>
      <c r="I238" s="7">
        <v>62.01814058956916</v>
      </c>
      <c r="J238" s="12">
        <v>70.1536210680322</v>
      </c>
      <c r="K238" s="3">
        <v>0</v>
      </c>
      <c r="L238" s="3">
        <v>0</v>
      </c>
      <c r="M238" s="3">
        <v>0</v>
      </c>
      <c r="N238" s="5">
        <f t="shared" si="8"/>
        <v>248.6796669041159</v>
      </c>
    </row>
    <row r="239" spans="1:14" ht="12.75">
      <c r="A239" s="1">
        <v>22</v>
      </c>
      <c r="B239" t="s">
        <v>195</v>
      </c>
      <c r="C239" s="1" t="s">
        <v>1</v>
      </c>
      <c r="D239" t="s">
        <v>214</v>
      </c>
      <c r="E239" s="1" t="s">
        <v>62</v>
      </c>
      <c r="F239" s="3">
        <v>63.36199902644816</v>
      </c>
      <c r="G239" s="14">
        <v>63.36199902644816</v>
      </c>
      <c r="H239" s="3">
        <v>58.78014749850509</v>
      </c>
      <c r="I239" s="3">
        <v>52.20461920213781</v>
      </c>
      <c r="J239" s="3">
        <v>59.94998958116275</v>
      </c>
      <c r="K239" s="7">
        <v>61.61814609751741</v>
      </c>
      <c r="L239" s="3">
        <v>0</v>
      </c>
      <c r="M239" s="3">
        <v>0</v>
      </c>
      <c r="N239" s="5">
        <f t="shared" si="8"/>
        <v>248.29213373157648</v>
      </c>
    </row>
    <row r="240" spans="1:14" ht="12.75">
      <c r="A240" s="1">
        <v>23</v>
      </c>
      <c r="B240" t="s">
        <v>125</v>
      </c>
      <c r="C240" s="1" t="s">
        <v>12</v>
      </c>
      <c r="D240" t="s">
        <v>113</v>
      </c>
      <c r="E240" s="1" t="s">
        <v>55</v>
      </c>
      <c r="F240" s="3">
        <v>47.604534926246494</v>
      </c>
      <c r="G240" s="7">
        <v>56.094829195445215</v>
      </c>
      <c r="H240" s="3">
        <v>60.904584882280055</v>
      </c>
      <c r="I240" s="3">
        <v>0</v>
      </c>
      <c r="J240" s="3">
        <v>67.2982456140351</v>
      </c>
      <c r="K240" s="7">
        <v>58.47457627118645</v>
      </c>
      <c r="L240" s="3">
        <v>0</v>
      </c>
      <c r="M240" s="3">
        <v>0</v>
      </c>
      <c r="N240" s="5">
        <f t="shared" si="8"/>
        <v>242.77223596294684</v>
      </c>
    </row>
    <row r="241" spans="1:14" ht="12.75">
      <c r="A241" s="1">
        <v>24</v>
      </c>
      <c r="B241" t="s">
        <v>397</v>
      </c>
      <c r="C241" s="1" t="s">
        <v>8</v>
      </c>
      <c r="D241" t="s">
        <v>102</v>
      </c>
      <c r="E241" s="1" t="s">
        <v>55</v>
      </c>
      <c r="F241" s="3">
        <v>0</v>
      </c>
      <c r="G241" s="7">
        <v>73.61587457128857</v>
      </c>
      <c r="H241" s="3">
        <v>0</v>
      </c>
      <c r="I241" s="7">
        <v>84.43964186477308</v>
      </c>
      <c r="J241" s="13">
        <v>84.43964186477308</v>
      </c>
      <c r="K241" s="3">
        <v>0</v>
      </c>
      <c r="L241" s="3">
        <v>0</v>
      </c>
      <c r="M241" s="3">
        <v>0</v>
      </c>
      <c r="N241" s="5">
        <f t="shared" si="8"/>
        <v>242.49515830083473</v>
      </c>
    </row>
    <row r="242" spans="1:14" ht="12.75">
      <c r="A242" s="1">
        <v>25</v>
      </c>
      <c r="B242" t="s">
        <v>278</v>
      </c>
      <c r="C242" s="1" t="s">
        <v>10</v>
      </c>
      <c r="D242" t="s">
        <v>11</v>
      </c>
      <c r="E242" s="1" t="s">
        <v>55</v>
      </c>
      <c r="F242" s="3">
        <v>81.21880199667221</v>
      </c>
      <c r="G242" s="3">
        <v>0</v>
      </c>
      <c r="H242" s="3">
        <v>78.8713559775341</v>
      </c>
      <c r="I242" s="3">
        <v>0</v>
      </c>
      <c r="J242" s="12">
        <v>79.69529085872577</v>
      </c>
      <c r="K242" s="3">
        <v>0</v>
      </c>
      <c r="L242" s="3">
        <v>0</v>
      </c>
      <c r="M242" s="3">
        <v>0</v>
      </c>
      <c r="N242" s="5">
        <f t="shared" si="8"/>
        <v>239.7854488329321</v>
      </c>
    </row>
    <row r="243" spans="1:14" ht="12.75">
      <c r="A243" s="1">
        <v>26</v>
      </c>
      <c r="B243" t="s">
        <v>485</v>
      </c>
      <c r="C243" s="1" t="s">
        <v>19</v>
      </c>
      <c r="D243" t="s">
        <v>84</v>
      </c>
      <c r="E243" s="1" t="s">
        <v>55</v>
      </c>
      <c r="F243" s="14">
        <v>50.289904502046376</v>
      </c>
      <c r="G243" s="3">
        <v>0</v>
      </c>
      <c r="H243" s="3">
        <v>50.289904502046376</v>
      </c>
      <c r="I243" s="10">
        <v>0</v>
      </c>
      <c r="J243" s="12">
        <v>71.85314685314685</v>
      </c>
      <c r="K243" s="7">
        <v>66.18070209092653</v>
      </c>
      <c r="L243" s="3">
        <v>0</v>
      </c>
      <c r="M243" s="3">
        <v>0</v>
      </c>
      <c r="N243" s="5">
        <f t="shared" si="8"/>
        <v>238.61365794816612</v>
      </c>
    </row>
    <row r="244" spans="1:14" ht="12.75">
      <c r="A244" s="1">
        <v>27</v>
      </c>
      <c r="B244" t="s">
        <v>30</v>
      </c>
      <c r="C244" s="1" t="s">
        <v>6</v>
      </c>
      <c r="D244" t="s">
        <v>46</v>
      </c>
      <c r="E244" s="1" t="s">
        <v>62</v>
      </c>
      <c r="F244" s="3">
        <v>54.37961286728867</v>
      </c>
      <c r="G244" s="7">
        <v>49.01321154787147</v>
      </c>
      <c r="H244" s="3">
        <v>48.91358434234533</v>
      </c>
      <c r="I244" s="3">
        <v>0</v>
      </c>
      <c r="J244" s="3">
        <v>64.92890995260665</v>
      </c>
      <c r="K244" s="7">
        <v>61.91672648959082</v>
      </c>
      <c r="L244" s="3">
        <v>0</v>
      </c>
      <c r="M244" s="3">
        <v>0</v>
      </c>
      <c r="N244" s="5">
        <f t="shared" si="8"/>
        <v>230.2384608573576</v>
      </c>
    </row>
    <row r="245" spans="1:14" ht="12.75">
      <c r="A245" s="1">
        <v>28</v>
      </c>
      <c r="B245" t="s">
        <v>224</v>
      </c>
      <c r="C245" s="1" t="s">
        <v>313</v>
      </c>
      <c r="D245" t="s">
        <v>47</v>
      </c>
      <c r="E245" s="1" t="s">
        <v>62</v>
      </c>
      <c r="F245" s="3">
        <v>54.539106145251395</v>
      </c>
      <c r="G245" s="3">
        <v>0</v>
      </c>
      <c r="H245" s="3">
        <v>58.60492845786963</v>
      </c>
      <c r="I245" s="3">
        <v>0</v>
      </c>
      <c r="J245" s="3">
        <v>54.426787741203185</v>
      </c>
      <c r="K245" s="7">
        <v>61.51925820256776</v>
      </c>
      <c r="L245" s="3">
        <v>0</v>
      </c>
      <c r="M245" s="3">
        <v>0</v>
      </c>
      <c r="N245" s="5">
        <f t="shared" si="8"/>
        <v>229.09008054689198</v>
      </c>
    </row>
    <row r="246" spans="1:14" ht="12.75">
      <c r="A246" s="1">
        <v>29</v>
      </c>
      <c r="B246" t="s">
        <v>408</v>
      </c>
      <c r="C246" s="1" t="s">
        <v>6</v>
      </c>
      <c r="D246" t="s">
        <v>46</v>
      </c>
      <c r="E246" s="1" t="s">
        <v>55</v>
      </c>
      <c r="F246" s="3">
        <v>0</v>
      </c>
      <c r="G246" s="7">
        <v>76.8935516888434</v>
      </c>
      <c r="H246" s="3">
        <v>0</v>
      </c>
      <c r="I246" s="7">
        <v>72.72002127093857</v>
      </c>
      <c r="J246" s="3">
        <v>0</v>
      </c>
      <c r="K246" s="7">
        <v>76.51363938789089</v>
      </c>
      <c r="L246" s="3">
        <v>0</v>
      </c>
      <c r="M246" s="3">
        <v>0</v>
      </c>
      <c r="N246" s="5">
        <f t="shared" si="8"/>
        <v>226.12721234767287</v>
      </c>
    </row>
    <row r="247" spans="1:14" ht="12.75">
      <c r="A247" s="1">
        <v>30</v>
      </c>
      <c r="B247" t="s">
        <v>317</v>
      </c>
      <c r="C247" s="1" t="s">
        <v>1</v>
      </c>
      <c r="D247" t="s">
        <v>214</v>
      </c>
      <c r="E247" s="1" t="s">
        <v>62</v>
      </c>
      <c r="F247" s="3">
        <v>59.79176236410962</v>
      </c>
      <c r="G247" s="14">
        <v>59.79176236410962</v>
      </c>
      <c r="H247" s="3">
        <v>0</v>
      </c>
      <c r="I247" s="7">
        <v>52.80942266846882</v>
      </c>
      <c r="J247" s="3">
        <v>0</v>
      </c>
      <c r="K247" s="7">
        <v>53.21610365571495</v>
      </c>
      <c r="L247" s="3">
        <v>0</v>
      </c>
      <c r="M247" s="3">
        <v>0</v>
      </c>
      <c r="N247" s="5">
        <f t="shared" si="8"/>
        <v>225.609051052403</v>
      </c>
    </row>
    <row r="248" spans="1:14" ht="12.75">
      <c r="A248" s="1">
        <v>31</v>
      </c>
      <c r="B248" t="s">
        <v>494</v>
      </c>
      <c r="C248" s="1" t="s">
        <v>10</v>
      </c>
      <c r="D248" t="s">
        <v>11</v>
      </c>
      <c r="E248" s="1" t="s">
        <v>62</v>
      </c>
      <c r="F248" s="3">
        <v>0</v>
      </c>
      <c r="G248" s="3">
        <v>0</v>
      </c>
      <c r="H248" s="3">
        <v>78.68196371398078</v>
      </c>
      <c r="I248" s="3">
        <v>0</v>
      </c>
      <c r="J248" s="12">
        <v>77.67278617710583</v>
      </c>
      <c r="K248" s="7">
        <v>67.84660766961652</v>
      </c>
      <c r="L248" s="3">
        <v>0</v>
      </c>
      <c r="M248" s="3">
        <v>0</v>
      </c>
      <c r="N248" s="5">
        <f t="shared" si="8"/>
        <v>224.20135756070312</v>
      </c>
    </row>
    <row r="249" spans="1:14" ht="12.75">
      <c r="A249" s="1">
        <v>32</v>
      </c>
      <c r="B249" t="s">
        <v>491</v>
      </c>
      <c r="C249" s="1" t="s">
        <v>6</v>
      </c>
      <c r="D249" t="s">
        <v>46</v>
      </c>
      <c r="E249" s="1" t="s">
        <v>55</v>
      </c>
      <c r="F249" s="3">
        <v>0</v>
      </c>
      <c r="G249" s="3">
        <v>0</v>
      </c>
      <c r="H249" s="3">
        <v>69.73279735161977</v>
      </c>
      <c r="I249" s="7">
        <v>74.99314505072662</v>
      </c>
      <c r="J249" s="3">
        <v>0</v>
      </c>
      <c r="K249" s="7">
        <v>74.08202705604468</v>
      </c>
      <c r="L249" s="3">
        <v>0</v>
      </c>
      <c r="M249" s="3">
        <v>0</v>
      </c>
      <c r="N249" s="5">
        <f t="shared" si="8"/>
        <v>218.80796945839109</v>
      </c>
    </row>
    <row r="250" spans="1:14" ht="12.75">
      <c r="A250" s="1">
        <v>33</v>
      </c>
      <c r="B250" t="s">
        <v>405</v>
      </c>
      <c r="C250" s="1" t="s">
        <v>6</v>
      </c>
      <c r="D250" t="s">
        <v>46</v>
      </c>
      <c r="E250" s="1" t="s">
        <v>55</v>
      </c>
      <c r="F250" s="3">
        <v>0</v>
      </c>
      <c r="G250" s="7">
        <v>58.270312197013766</v>
      </c>
      <c r="H250" s="3">
        <v>57.32892690513219</v>
      </c>
      <c r="I250" s="3">
        <v>47.66469153014988</v>
      </c>
      <c r="J250" s="10">
        <v>0</v>
      </c>
      <c r="K250" s="7">
        <v>53.67978839271822</v>
      </c>
      <c r="L250" s="3">
        <v>0</v>
      </c>
      <c r="M250" s="3">
        <v>0</v>
      </c>
      <c r="N250" s="5">
        <f aca="true" t="shared" si="9" ref="N250:N281">LARGE(F250:M250,1)+LARGE(F250:M250,2)+LARGE(F250:M250,3)+LARGE(F250:M250,4)</f>
        <v>216.94371902501405</v>
      </c>
    </row>
    <row r="251" spans="1:14" ht="12.75">
      <c r="A251" s="1">
        <v>34</v>
      </c>
      <c r="B251" t="s">
        <v>495</v>
      </c>
      <c r="C251" s="1" t="s">
        <v>1</v>
      </c>
      <c r="D251" t="s">
        <v>214</v>
      </c>
      <c r="E251" s="1" t="s">
        <v>62</v>
      </c>
      <c r="F251" s="3">
        <v>0</v>
      </c>
      <c r="G251" s="18">
        <v>73.92086330935251</v>
      </c>
      <c r="H251" s="3">
        <v>57.94851640793869</v>
      </c>
      <c r="I251" s="3">
        <v>0</v>
      </c>
      <c r="J251" s="12">
        <v>73.92086330935251</v>
      </c>
      <c r="K251" s="3">
        <v>0</v>
      </c>
      <c r="L251" s="3">
        <v>0</v>
      </c>
      <c r="M251" s="3">
        <v>0</v>
      </c>
      <c r="N251" s="5">
        <f t="shared" si="9"/>
        <v>205.7902430266437</v>
      </c>
    </row>
    <row r="252" spans="1:14" ht="12.75">
      <c r="A252" s="1">
        <v>35</v>
      </c>
      <c r="B252" t="s">
        <v>398</v>
      </c>
      <c r="C252" s="1" t="s">
        <v>19</v>
      </c>
      <c r="D252" t="s">
        <v>84</v>
      </c>
      <c r="E252" s="1" t="s">
        <v>55</v>
      </c>
      <c r="F252" s="13">
        <v>55.02655191356893</v>
      </c>
      <c r="G252" s="7">
        <v>55.02655191356893</v>
      </c>
      <c r="H252" s="3">
        <v>40.88451407181478</v>
      </c>
      <c r="I252" s="10">
        <v>0</v>
      </c>
      <c r="J252" s="3">
        <v>45.32850165432489</v>
      </c>
      <c r="K252" s="7">
        <v>47.15047150471505</v>
      </c>
      <c r="L252" s="3">
        <v>0</v>
      </c>
      <c r="M252" s="3">
        <v>0</v>
      </c>
      <c r="N252" s="5">
        <f t="shared" si="9"/>
        <v>202.5320769861778</v>
      </c>
    </row>
    <row r="253" spans="1:14" ht="12.75">
      <c r="A253" s="1">
        <v>36</v>
      </c>
      <c r="B253" t="s">
        <v>162</v>
      </c>
      <c r="C253" s="1" t="s">
        <v>10</v>
      </c>
      <c r="D253" t="s">
        <v>11</v>
      </c>
      <c r="E253" s="1" t="s">
        <v>55</v>
      </c>
      <c r="F253" s="10">
        <v>0</v>
      </c>
      <c r="G253" s="3">
        <v>0</v>
      </c>
      <c r="H253" s="3">
        <v>100</v>
      </c>
      <c r="I253" s="3">
        <v>0</v>
      </c>
      <c r="J253" s="12">
        <v>100</v>
      </c>
      <c r="K253" s="3">
        <v>0</v>
      </c>
      <c r="L253" s="3">
        <v>0</v>
      </c>
      <c r="M253" s="3">
        <v>0</v>
      </c>
      <c r="N253" s="5">
        <f t="shared" si="9"/>
        <v>200</v>
      </c>
    </row>
    <row r="254" spans="1:14" ht="12.75">
      <c r="A254" s="1">
        <v>37</v>
      </c>
      <c r="B254" t="s">
        <v>316</v>
      </c>
      <c r="C254" s="1" t="s">
        <v>6</v>
      </c>
      <c r="D254" t="s">
        <v>46</v>
      </c>
      <c r="E254" s="1" t="s">
        <v>55</v>
      </c>
      <c r="F254" s="3">
        <v>70.97419120319883</v>
      </c>
      <c r="G254" s="3">
        <v>0</v>
      </c>
      <c r="H254" s="3">
        <v>0</v>
      </c>
      <c r="I254" s="7">
        <v>58.17911082748351</v>
      </c>
      <c r="J254" s="3">
        <v>0</v>
      </c>
      <c r="K254" s="7">
        <v>70.1219512195122</v>
      </c>
      <c r="L254" s="3">
        <v>0</v>
      </c>
      <c r="M254" s="3">
        <v>0</v>
      </c>
      <c r="N254" s="5">
        <f t="shared" si="9"/>
        <v>199.2752532501945</v>
      </c>
    </row>
    <row r="255" spans="1:14" ht="12.75">
      <c r="A255" s="1">
        <v>38</v>
      </c>
      <c r="B255" t="s">
        <v>216</v>
      </c>
      <c r="C255" s="1" t="s">
        <v>6</v>
      </c>
      <c r="D255" t="s">
        <v>46</v>
      </c>
      <c r="E255" s="1" t="s">
        <v>55</v>
      </c>
      <c r="F255" s="10">
        <v>0</v>
      </c>
      <c r="G255" s="7">
        <v>49.30270713699754</v>
      </c>
      <c r="H255" s="3">
        <v>32.72666740650316</v>
      </c>
      <c r="I255" s="3">
        <v>41.02910291029103</v>
      </c>
      <c r="J255" s="3">
        <v>61.7249517270972</v>
      </c>
      <c r="K255" s="7">
        <v>47.0668485675307</v>
      </c>
      <c r="L255" s="3">
        <v>0</v>
      </c>
      <c r="M255" s="3">
        <v>0</v>
      </c>
      <c r="N255" s="5">
        <f t="shared" si="9"/>
        <v>199.1236103419165</v>
      </c>
    </row>
    <row r="256" spans="1:14" ht="12.75">
      <c r="A256" s="1">
        <v>39</v>
      </c>
      <c r="B256" t="s">
        <v>202</v>
      </c>
      <c r="C256" s="1" t="s">
        <v>6</v>
      </c>
      <c r="D256" t="s">
        <v>46</v>
      </c>
      <c r="E256" s="1" t="s">
        <v>62</v>
      </c>
      <c r="F256" s="3">
        <v>49.48675706501077</v>
      </c>
      <c r="G256" s="7">
        <v>44.87753882915173</v>
      </c>
      <c r="H256" s="3">
        <v>46.34606317774634</v>
      </c>
      <c r="I256" s="3">
        <v>51.50659133709981</v>
      </c>
      <c r="J256" s="3">
        <v>0</v>
      </c>
      <c r="K256" s="3">
        <v>0</v>
      </c>
      <c r="L256" s="3">
        <v>0</v>
      </c>
      <c r="M256" s="3">
        <v>0</v>
      </c>
      <c r="N256" s="5">
        <f t="shared" si="9"/>
        <v>192.21695040900863</v>
      </c>
    </row>
    <row r="257" spans="1:14" ht="12.75">
      <c r="A257" s="1">
        <v>40</v>
      </c>
      <c r="B257" t="s">
        <v>156</v>
      </c>
      <c r="C257" s="1" t="s">
        <v>10</v>
      </c>
      <c r="D257" t="s">
        <v>11</v>
      </c>
      <c r="E257" s="1" t="s">
        <v>55</v>
      </c>
      <c r="F257" s="3">
        <v>99.74457215836526</v>
      </c>
      <c r="G257" s="7">
        <v>91.78375076359193</v>
      </c>
      <c r="H257" s="10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5">
        <f t="shared" si="9"/>
        <v>191.52832292195717</v>
      </c>
    </row>
    <row r="258" spans="1:14" ht="12.75">
      <c r="A258" s="1">
        <v>41</v>
      </c>
      <c r="B258" t="s">
        <v>93</v>
      </c>
      <c r="C258" s="1" t="s">
        <v>15</v>
      </c>
      <c r="D258" t="s">
        <v>51</v>
      </c>
      <c r="E258" s="1" t="s">
        <v>55</v>
      </c>
      <c r="F258" s="10">
        <v>0</v>
      </c>
      <c r="G258" s="3">
        <v>0</v>
      </c>
      <c r="H258" s="3">
        <v>41.308306485502165</v>
      </c>
      <c r="I258" s="3">
        <v>42.34401610156372</v>
      </c>
      <c r="J258" s="3">
        <v>55.647969052224376</v>
      </c>
      <c r="K258" s="7">
        <v>45.50850811238623</v>
      </c>
      <c r="L258" s="3">
        <v>0</v>
      </c>
      <c r="M258" s="3">
        <v>0</v>
      </c>
      <c r="N258" s="5">
        <f t="shared" si="9"/>
        <v>184.80879975167647</v>
      </c>
    </row>
    <row r="259" spans="1:14" ht="12.75">
      <c r="A259" s="1">
        <v>42</v>
      </c>
      <c r="B259" t="s">
        <v>319</v>
      </c>
      <c r="C259" s="1" t="s">
        <v>10</v>
      </c>
      <c r="D259" t="s">
        <v>11</v>
      </c>
      <c r="E259" s="1" t="s">
        <v>55</v>
      </c>
      <c r="F259" s="3">
        <v>74.1972259167775</v>
      </c>
      <c r="G259" s="7">
        <v>62.035507844756395</v>
      </c>
      <c r="H259" s="10">
        <v>0</v>
      </c>
      <c r="I259" s="3">
        <v>46.576975476839245</v>
      </c>
      <c r="J259" s="3">
        <v>0</v>
      </c>
      <c r="K259" s="3">
        <v>0</v>
      </c>
      <c r="L259" s="3">
        <v>0</v>
      </c>
      <c r="M259" s="3">
        <v>0</v>
      </c>
      <c r="N259" s="5">
        <f t="shared" si="9"/>
        <v>182.80970923837313</v>
      </c>
    </row>
    <row r="260" spans="1:14" ht="12.75">
      <c r="A260" s="1">
        <v>43</v>
      </c>
      <c r="B260" t="s">
        <v>122</v>
      </c>
      <c r="C260" s="1" t="s">
        <v>2</v>
      </c>
      <c r="D260" t="s">
        <v>117</v>
      </c>
      <c r="E260" s="1" t="s">
        <v>55</v>
      </c>
      <c r="F260" s="3">
        <v>44.81808791461035</v>
      </c>
      <c r="G260" s="7">
        <v>49.546578730420435</v>
      </c>
      <c r="H260" s="3">
        <v>38.62981399004453</v>
      </c>
      <c r="I260" s="3">
        <v>0</v>
      </c>
      <c r="J260" s="3">
        <v>0</v>
      </c>
      <c r="K260" s="7">
        <v>49.20136908157444</v>
      </c>
      <c r="L260" s="3">
        <v>0</v>
      </c>
      <c r="M260" s="3">
        <v>0</v>
      </c>
      <c r="N260" s="5">
        <f t="shared" si="9"/>
        <v>182.19584971664978</v>
      </c>
    </row>
    <row r="261" spans="1:14" ht="12.75">
      <c r="A261" s="1">
        <v>44</v>
      </c>
      <c r="B261" t="s">
        <v>249</v>
      </c>
      <c r="C261" s="1" t="s">
        <v>19</v>
      </c>
      <c r="D261" t="s">
        <v>84</v>
      </c>
      <c r="E261" s="1" t="s">
        <v>55</v>
      </c>
      <c r="F261" s="3">
        <v>54.47063746687124</v>
      </c>
      <c r="G261" s="7">
        <v>58.16879597367402</v>
      </c>
      <c r="H261" s="3">
        <v>0</v>
      </c>
      <c r="I261" s="3">
        <v>0</v>
      </c>
      <c r="J261" s="10">
        <v>0</v>
      </c>
      <c r="K261" s="7">
        <v>68.7799043062201</v>
      </c>
      <c r="L261" s="3">
        <v>0</v>
      </c>
      <c r="M261" s="3">
        <v>0</v>
      </c>
      <c r="N261" s="5">
        <f t="shared" si="9"/>
        <v>181.41933774676536</v>
      </c>
    </row>
    <row r="262" spans="1:14" ht="12.75">
      <c r="A262" s="1">
        <v>45</v>
      </c>
      <c r="B262" s="11" t="s">
        <v>406</v>
      </c>
      <c r="C262" s="15" t="s">
        <v>6</v>
      </c>
      <c r="D262" s="11" t="s">
        <v>46</v>
      </c>
      <c r="E262" s="15" t="s">
        <v>45</v>
      </c>
      <c r="F262" s="3">
        <v>0</v>
      </c>
      <c r="G262" s="7">
        <v>40.45970378919023</v>
      </c>
      <c r="H262" s="3">
        <v>38.67903316469927</v>
      </c>
      <c r="I262" s="7">
        <v>46.41212121212122</v>
      </c>
      <c r="J262" s="3">
        <v>43.30036551279295</v>
      </c>
      <c r="K262" s="7">
        <v>45.66944024205749</v>
      </c>
      <c r="L262" s="3">
        <v>0</v>
      </c>
      <c r="M262" s="3">
        <v>0</v>
      </c>
      <c r="N262" s="5">
        <f t="shared" si="9"/>
        <v>175.8416307561619</v>
      </c>
    </row>
    <row r="263" spans="1:14" ht="12.75">
      <c r="A263" s="1">
        <v>46</v>
      </c>
      <c r="B263" t="s">
        <v>165</v>
      </c>
      <c r="C263" s="1" t="s">
        <v>1</v>
      </c>
      <c r="D263" t="s">
        <v>214</v>
      </c>
      <c r="E263" s="1" t="s">
        <v>62</v>
      </c>
      <c r="F263" s="10">
        <v>0</v>
      </c>
      <c r="G263" s="14">
        <v>52.41734802701742</v>
      </c>
      <c r="H263" s="3">
        <v>52.41734802701742</v>
      </c>
      <c r="I263" s="3">
        <v>0</v>
      </c>
      <c r="J263" s="12">
        <v>69.81315214753701</v>
      </c>
      <c r="K263" s="3">
        <v>0</v>
      </c>
      <c r="L263" s="3">
        <v>0</v>
      </c>
      <c r="M263" s="3">
        <v>0</v>
      </c>
      <c r="N263" s="5">
        <f t="shared" si="9"/>
        <v>174.64784820157186</v>
      </c>
    </row>
    <row r="264" spans="1:14" ht="12.75">
      <c r="A264" s="1">
        <v>47</v>
      </c>
      <c r="B264" t="s">
        <v>493</v>
      </c>
      <c r="C264" s="1" t="s">
        <v>2</v>
      </c>
      <c r="D264" t="s">
        <v>117</v>
      </c>
      <c r="E264" s="1" t="s">
        <v>55</v>
      </c>
      <c r="F264" s="3">
        <v>0</v>
      </c>
      <c r="G264" s="3">
        <v>0</v>
      </c>
      <c r="H264" s="3">
        <v>81.80305131761442</v>
      </c>
      <c r="I264" s="3">
        <v>0</v>
      </c>
      <c r="J264" s="12">
        <v>92.50803858520901</v>
      </c>
      <c r="K264" s="3">
        <v>0</v>
      </c>
      <c r="L264" s="3">
        <v>0</v>
      </c>
      <c r="M264" s="3">
        <v>0</v>
      </c>
      <c r="N264" s="5">
        <f t="shared" si="9"/>
        <v>174.31108990282343</v>
      </c>
    </row>
    <row r="265" spans="1:14" ht="12.75">
      <c r="A265" s="1">
        <v>48</v>
      </c>
      <c r="B265" s="11" t="s">
        <v>399</v>
      </c>
      <c r="C265" s="15" t="s">
        <v>2</v>
      </c>
      <c r="D265" s="11" t="s">
        <v>117</v>
      </c>
      <c r="E265" s="15" t="s">
        <v>55</v>
      </c>
      <c r="F265" s="3">
        <v>0</v>
      </c>
      <c r="G265" s="7">
        <v>0</v>
      </c>
      <c r="H265" s="20">
        <v>57.74058577405857</v>
      </c>
      <c r="I265" s="3">
        <v>0</v>
      </c>
      <c r="J265" s="3">
        <v>52.856880396839976</v>
      </c>
      <c r="K265" s="7">
        <v>57.74058577405857</v>
      </c>
      <c r="L265" s="3">
        <v>0</v>
      </c>
      <c r="M265" s="3">
        <v>0</v>
      </c>
      <c r="N265" s="5">
        <f t="shared" si="9"/>
        <v>168.33805194495713</v>
      </c>
    </row>
    <row r="266" spans="1:14" ht="12.75">
      <c r="A266" s="1">
        <v>49</v>
      </c>
      <c r="B266" t="s">
        <v>496</v>
      </c>
      <c r="C266" s="1" t="s">
        <v>15</v>
      </c>
      <c r="D266" t="s">
        <v>51</v>
      </c>
      <c r="E266" s="1" t="s">
        <v>55</v>
      </c>
      <c r="F266" s="3">
        <v>0</v>
      </c>
      <c r="G266" s="3">
        <v>0</v>
      </c>
      <c r="H266" s="3">
        <v>76.99738903394255</v>
      </c>
      <c r="I266" s="3">
        <v>0</v>
      </c>
      <c r="J266" s="3">
        <v>0</v>
      </c>
      <c r="K266" s="7">
        <v>78.00135654533123</v>
      </c>
      <c r="L266" s="3">
        <v>0</v>
      </c>
      <c r="M266" s="3">
        <v>0</v>
      </c>
      <c r="N266" s="5">
        <f t="shared" si="9"/>
        <v>154.9987455792738</v>
      </c>
    </row>
    <row r="267" spans="1:14" ht="12.75">
      <c r="A267" s="1">
        <v>50</v>
      </c>
      <c r="B267" t="s">
        <v>192</v>
      </c>
      <c r="C267" s="1" t="s">
        <v>9</v>
      </c>
      <c r="D267" t="s">
        <v>48</v>
      </c>
      <c r="E267" s="1" t="s">
        <v>55</v>
      </c>
      <c r="F267" s="3">
        <v>84.21393142117749</v>
      </c>
      <c r="G267" s="3">
        <v>0</v>
      </c>
      <c r="H267" s="3">
        <v>65.54789953322961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5">
        <f t="shared" si="9"/>
        <v>149.76183095440712</v>
      </c>
    </row>
    <row r="268" spans="1:14" ht="12.75">
      <c r="A268" s="1">
        <v>51</v>
      </c>
      <c r="B268" t="s">
        <v>407</v>
      </c>
      <c r="C268" s="1" t="s">
        <v>6</v>
      </c>
      <c r="D268" t="s">
        <v>46</v>
      </c>
      <c r="E268" s="1" t="s">
        <v>62</v>
      </c>
      <c r="F268" s="3">
        <v>0</v>
      </c>
      <c r="G268" s="7">
        <v>46.755873658005285</v>
      </c>
      <c r="H268" s="3">
        <v>0</v>
      </c>
      <c r="I268" s="3">
        <v>43.92163160430385</v>
      </c>
      <c r="J268" s="3">
        <v>0</v>
      </c>
      <c r="K268" s="7">
        <v>57.00594844679446</v>
      </c>
      <c r="L268" s="3">
        <v>0</v>
      </c>
      <c r="M268" s="3">
        <v>0</v>
      </c>
      <c r="N268" s="5">
        <f t="shared" si="9"/>
        <v>147.6834537091036</v>
      </c>
    </row>
    <row r="269" spans="1:14" ht="12.75">
      <c r="A269" s="1">
        <v>52</v>
      </c>
      <c r="B269" t="s">
        <v>140</v>
      </c>
      <c r="C269" s="1" t="s">
        <v>9</v>
      </c>
      <c r="D269" t="s">
        <v>48</v>
      </c>
      <c r="E269" s="1" t="s">
        <v>42</v>
      </c>
      <c r="F269" s="3">
        <v>32.41739996679395</v>
      </c>
      <c r="G269" s="3">
        <v>0</v>
      </c>
      <c r="H269" s="3">
        <v>32.23655443812855</v>
      </c>
      <c r="I269" s="7">
        <v>31.787540678754066</v>
      </c>
      <c r="J269" s="12">
        <v>35.51851851851852</v>
      </c>
      <c r="K269" s="23">
        <v>35.51851851851852</v>
      </c>
      <c r="L269" s="3">
        <v>0</v>
      </c>
      <c r="M269" s="3">
        <v>0</v>
      </c>
      <c r="N269" s="5">
        <f t="shared" si="9"/>
        <v>135.69099144195954</v>
      </c>
    </row>
    <row r="270" spans="1:14" ht="12.75">
      <c r="A270" s="1">
        <v>53</v>
      </c>
      <c r="B270" t="s">
        <v>271</v>
      </c>
      <c r="C270" s="1" t="s">
        <v>17</v>
      </c>
      <c r="D270" t="s">
        <v>312</v>
      </c>
      <c r="E270" s="1" t="s">
        <v>44</v>
      </c>
      <c r="F270" s="3">
        <v>33.21143051539377</v>
      </c>
      <c r="G270" s="7">
        <v>31.765327695560252</v>
      </c>
      <c r="H270" s="3">
        <v>24.558627581612257</v>
      </c>
      <c r="I270" s="7">
        <v>34.8407643312102</v>
      </c>
      <c r="J270" s="12">
        <v>34.991486256385315</v>
      </c>
      <c r="K270" s="7">
        <v>31.284004352557133</v>
      </c>
      <c r="L270" s="3">
        <v>0</v>
      </c>
      <c r="M270" s="3">
        <v>0</v>
      </c>
      <c r="N270" s="5">
        <f t="shared" si="9"/>
        <v>134.80900879854954</v>
      </c>
    </row>
    <row r="271" spans="1:14" ht="12.75">
      <c r="A271" s="1">
        <v>54</v>
      </c>
      <c r="B271" t="s">
        <v>288</v>
      </c>
      <c r="C271" s="1" t="s">
        <v>9</v>
      </c>
      <c r="D271" t="s">
        <v>48</v>
      </c>
      <c r="E271" s="1" t="s">
        <v>45</v>
      </c>
      <c r="F271" s="3">
        <v>0</v>
      </c>
      <c r="G271" s="3">
        <v>0</v>
      </c>
      <c r="H271" s="3">
        <v>40.286885245901644</v>
      </c>
      <c r="I271" s="7">
        <v>42.82997762863535</v>
      </c>
      <c r="J271" s="12">
        <v>47.632450331125824</v>
      </c>
      <c r="K271" s="3">
        <v>0</v>
      </c>
      <c r="L271" s="3">
        <v>0</v>
      </c>
      <c r="M271" s="3">
        <v>0</v>
      </c>
      <c r="N271" s="5">
        <f t="shared" si="9"/>
        <v>130.74931320566282</v>
      </c>
    </row>
    <row r="272" spans="1:14" ht="12.75">
      <c r="A272" s="1">
        <v>55</v>
      </c>
      <c r="B272" t="s">
        <v>262</v>
      </c>
      <c r="C272" s="1" t="s">
        <v>142</v>
      </c>
      <c r="D272" t="s">
        <v>292</v>
      </c>
      <c r="E272" s="1" t="s">
        <v>44</v>
      </c>
      <c r="F272" s="3">
        <v>43.49521051459122</v>
      </c>
      <c r="G272" s="7">
        <v>41.969273743016764</v>
      </c>
      <c r="H272" s="3">
        <v>0</v>
      </c>
      <c r="I272" s="3">
        <v>0</v>
      </c>
      <c r="J272" s="12">
        <v>42.521430682825894</v>
      </c>
      <c r="K272" s="3">
        <v>0</v>
      </c>
      <c r="L272" s="3">
        <v>0</v>
      </c>
      <c r="M272" s="3">
        <v>0</v>
      </c>
      <c r="N272" s="5">
        <f t="shared" si="9"/>
        <v>127.98591494043387</v>
      </c>
    </row>
    <row r="273" spans="1:14" ht="12.75">
      <c r="A273" s="1">
        <v>56</v>
      </c>
      <c r="B273" t="s">
        <v>121</v>
      </c>
      <c r="C273" s="1" t="s">
        <v>1</v>
      </c>
      <c r="D273" t="s">
        <v>214</v>
      </c>
      <c r="E273" s="1" t="s">
        <v>52</v>
      </c>
      <c r="F273" s="3">
        <v>44.936708860759495</v>
      </c>
      <c r="G273" s="14">
        <v>44.936708860759495</v>
      </c>
      <c r="H273" s="3">
        <v>0</v>
      </c>
      <c r="I273" s="3">
        <v>37.33424336973479</v>
      </c>
      <c r="J273" s="3">
        <v>0</v>
      </c>
      <c r="K273" s="3">
        <v>0</v>
      </c>
      <c r="L273" s="3">
        <v>0</v>
      </c>
      <c r="M273" s="3">
        <v>0</v>
      </c>
      <c r="N273" s="5">
        <f t="shared" si="9"/>
        <v>127.20766109125378</v>
      </c>
    </row>
    <row r="274" spans="1:14" ht="12.75">
      <c r="A274" s="1">
        <v>57</v>
      </c>
      <c r="B274" t="s">
        <v>572</v>
      </c>
      <c r="C274" s="1" t="s">
        <v>18</v>
      </c>
      <c r="D274" t="s">
        <v>43</v>
      </c>
      <c r="E274" s="1" t="s">
        <v>55</v>
      </c>
      <c r="F274" s="3">
        <v>0</v>
      </c>
      <c r="G274" s="3">
        <v>0</v>
      </c>
      <c r="H274" s="3">
        <v>0</v>
      </c>
      <c r="I274" s="3">
        <v>0</v>
      </c>
      <c r="J274" s="7">
        <v>65.83524027459954</v>
      </c>
      <c r="K274" s="7">
        <v>61.05114139090427</v>
      </c>
      <c r="L274" s="3">
        <v>0</v>
      </c>
      <c r="M274" s="3">
        <v>0</v>
      </c>
      <c r="N274" s="5">
        <f t="shared" si="9"/>
        <v>126.88638166550382</v>
      </c>
    </row>
    <row r="275" spans="1:14" ht="12.75">
      <c r="A275" s="1">
        <v>58</v>
      </c>
      <c r="B275" t="s">
        <v>535</v>
      </c>
      <c r="C275" s="17" t="s">
        <v>6</v>
      </c>
      <c r="D275" t="s">
        <v>46</v>
      </c>
      <c r="E275" s="1" t="s">
        <v>45</v>
      </c>
      <c r="F275" s="3">
        <v>0</v>
      </c>
      <c r="G275" s="3">
        <v>0</v>
      </c>
      <c r="H275" s="3">
        <v>0</v>
      </c>
      <c r="I275" s="7">
        <v>50.341835393110706</v>
      </c>
      <c r="J275" s="12">
        <v>69.40892641737032</v>
      </c>
      <c r="K275" s="3">
        <v>0</v>
      </c>
      <c r="L275" s="3">
        <v>0</v>
      </c>
      <c r="M275" s="3">
        <v>0</v>
      </c>
      <c r="N275" s="5">
        <f t="shared" si="9"/>
        <v>119.75076181048104</v>
      </c>
    </row>
    <row r="276" spans="1:14" ht="12.75">
      <c r="A276" s="1">
        <v>59</v>
      </c>
      <c r="B276" t="s">
        <v>534</v>
      </c>
      <c r="C276" s="17" t="s">
        <v>294</v>
      </c>
      <c r="D276" t="s">
        <v>295</v>
      </c>
      <c r="E276" s="1" t="s">
        <v>55</v>
      </c>
      <c r="F276" s="3">
        <v>0</v>
      </c>
      <c r="G276" s="3">
        <v>0</v>
      </c>
      <c r="H276" s="3">
        <v>0</v>
      </c>
      <c r="I276" s="7">
        <v>58.043293718166375</v>
      </c>
      <c r="J276" s="3">
        <v>0</v>
      </c>
      <c r="K276" s="7">
        <v>57.98319327731093</v>
      </c>
      <c r="L276" s="3">
        <v>0</v>
      </c>
      <c r="M276" s="3">
        <v>0</v>
      </c>
      <c r="N276" s="5">
        <f t="shared" si="9"/>
        <v>116.02648699547731</v>
      </c>
    </row>
    <row r="277" spans="1:14" ht="12.75">
      <c r="A277" s="1">
        <v>60</v>
      </c>
      <c r="B277" t="s">
        <v>95</v>
      </c>
      <c r="C277" s="1" t="s">
        <v>15</v>
      </c>
      <c r="D277" t="s">
        <v>51</v>
      </c>
      <c r="E277" s="1" t="s">
        <v>44</v>
      </c>
      <c r="F277" s="3">
        <v>0</v>
      </c>
      <c r="G277" s="7">
        <v>35.20384254920338</v>
      </c>
      <c r="H277" s="3">
        <v>35.11550369135508</v>
      </c>
      <c r="I277" s="3">
        <v>0</v>
      </c>
      <c r="J277" s="12">
        <v>40.84327086882453</v>
      </c>
      <c r="K277" s="3">
        <v>0</v>
      </c>
      <c r="L277" s="3">
        <v>0</v>
      </c>
      <c r="M277" s="3">
        <v>0</v>
      </c>
      <c r="N277" s="5">
        <f t="shared" si="9"/>
        <v>111.162617109383</v>
      </c>
    </row>
    <row r="278" spans="1:14" ht="12.75">
      <c r="A278" s="1">
        <v>61</v>
      </c>
      <c r="B278" t="s">
        <v>484</v>
      </c>
      <c r="C278" s="1" t="s">
        <v>12</v>
      </c>
      <c r="D278" t="s">
        <v>113</v>
      </c>
      <c r="E278" s="1" t="s">
        <v>62</v>
      </c>
      <c r="F278" s="3">
        <v>0</v>
      </c>
      <c r="G278" s="3">
        <v>0</v>
      </c>
      <c r="H278" s="3">
        <v>43.2024611778494</v>
      </c>
      <c r="I278" s="3">
        <v>0</v>
      </c>
      <c r="J278" s="3">
        <v>0</v>
      </c>
      <c r="K278" s="7">
        <v>67.58080313418218</v>
      </c>
      <c r="L278" s="3">
        <v>0</v>
      </c>
      <c r="M278" s="3">
        <v>0</v>
      </c>
      <c r="N278" s="5">
        <f t="shared" si="9"/>
        <v>110.78326431203158</v>
      </c>
    </row>
    <row r="279" spans="1:14" ht="12.75">
      <c r="A279" s="1">
        <v>62</v>
      </c>
      <c r="B279" t="s">
        <v>139</v>
      </c>
      <c r="C279" s="1" t="s">
        <v>6</v>
      </c>
      <c r="D279" t="s">
        <v>46</v>
      </c>
      <c r="E279" s="1" t="s">
        <v>55</v>
      </c>
      <c r="F279" s="3">
        <v>59.445882173846854</v>
      </c>
      <c r="G279" s="3">
        <v>0</v>
      </c>
      <c r="H279" s="3">
        <v>0</v>
      </c>
      <c r="I279" s="3">
        <v>51.22682150215396</v>
      </c>
      <c r="J279" s="3">
        <v>0</v>
      </c>
      <c r="K279" s="3">
        <v>0</v>
      </c>
      <c r="L279" s="3">
        <v>0</v>
      </c>
      <c r="M279" s="3">
        <v>0</v>
      </c>
      <c r="N279" s="5">
        <f t="shared" si="9"/>
        <v>110.67270367600082</v>
      </c>
    </row>
    <row r="280" spans="1:14" ht="12.75">
      <c r="A280" s="1">
        <v>63</v>
      </c>
      <c r="B280" t="s">
        <v>402</v>
      </c>
      <c r="C280" s="1" t="s">
        <v>6</v>
      </c>
      <c r="D280" t="s">
        <v>46</v>
      </c>
      <c r="E280" s="1" t="s">
        <v>55</v>
      </c>
      <c r="F280" s="3">
        <v>0</v>
      </c>
      <c r="G280" s="7">
        <v>54.38914027149321</v>
      </c>
      <c r="H280" s="3">
        <v>0</v>
      </c>
      <c r="I280" s="3">
        <v>52.194656488549626</v>
      </c>
      <c r="J280" s="3">
        <v>0</v>
      </c>
      <c r="K280" s="3">
        <v>0</v>
      </c>
      <c r="L280" s="3">
        <v>0</v>
      </c>
      <c r="M280" s="3">
        <v>0</v>
      </c>
      <c r="N280" s="5">
        <f t="shared" si="9"/>
        <v>106.58379676004284</v>
      </c>
    </row>
    <row r="281" spans="1:14" ht="12.75">
      <c r="A281" s="1">
        <v>64</v>
      </c>
      <c r="B281" t="s">
        <v>114</v>
      </c>
      <c r="C281" s="1" t="s">
        <v>9</v>
      </c>
      <c r="D281" t="s">
        <v>48</v>
      </c>
      <c r="E281" s="1" t="s">
        <v>55</v>
      </c>
      <c r="F281" s="3">
        <v>99.26283680732078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5">
        <f t="shared" si="9"/>
        <v>99.26283680732078</v>
      </c>
    </row>
    <row r="282" spans="1:14" ht="12.75">
      <c r="A282" s="1">
        <v>65</v>
      </c>
      <c r="B282" t="s">
        <v>492</v>
      </c>
      <c r="C282" s="1" t="s">
        <v>19</v>
      </c>
      <c r="D282" t="s">
        <v>84</v>
      </c>
      <c r="E282" s="1" t="s">
        <v>62</v>
      </c>
      <c r="F282" s="14">
        <v>49.16638879626542</v>
      </c>
      <c r="G282" s="3">
        <v>0</v>
      </c>
      <c r="H282" s="3">
        <v>49.16638879626542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5">
        <f aca="true" t="shared" si="10" ref="N282:N313">LARGE(F282:M282,1)+LARGE(F282:M282,2)+LARGE(F282:M282,3)+LARGE(F282:M282,4)</f>
        <v>98.33277759253085</v>
      </c>
    </row>
    <row r="283" spans="1:14" ht="12.75">
      <c r="A283" s="1">
        <v>66</v>
      </c>
      <c r="B283" t="s">
        <v>410</v>
      </c>
      <c r="C283" s="1" t="s">
        <v>19</v>
      </c>
      <c r="D283" t="s">
        <v>84</v>
      </c>
      <c r="E283" s="1" t="s">
        <v>45</v>
      </c>
      <c r="F283" s="13">
        <v>46.86942959001783</v>
      </c>
      <c r="G283" s="7">
        <v>46.86942959001783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5">
        <f t="shared" si="10"/>
        <v>93.73885918003566</v>
      </c>
    </row>
    <row r="284" spans="1:14" ht="12.75">
      <c r="A284" s="1">
        <v>67</v>
      </c>
      <c r="B284" t="s">
        <v>293</v>
      </c>
      <c r="C284" s="1" t="s">
        <v>294</v>
      </c>
      <c r="D284" t="s">
        <v>295</v>
      </c>
      <c r="E284" s="1" t="s">
        <v>44</v>
      </c>
      <c r="F284" s="3">
        <v>0</v>
      </c>
      <c r="G284" s="3">
        <v>0</v>
      </c>
      <c r="H284" s="3">
        <v>30.95088161209068</v>
      </c>
      <c r="I284" s="3">
        <v>29.00933389902419</v>
      </c>
      <c r="J284" s="3">
        <v>0</v>
      </c>
      <c r="K284" s="7">
        <v>30.963920301561664</v>
      </c>
      <c r="L284" s="3">
        <v>0</v>
      </c>
      <c r="M284" s="3">
        <v>0</v>
      </c>
      <c r="N284" s="5">
        <f t="shared" si="10"/>
        <v>90.92413581267652</v>
      </c>
    </row>
    <row r="285" spans="1:14" ht="12.75">
      <c r="A285" s="1">
        <v>68</v>
      </c>
      <c r="B285" t="s">
        <v>320</v>
      </c>
      <c r="C285" s="1" t="s">
        <v>6</v>
      </c>
      <c r="D285" t="s">
        <v>46</v>
      </c>
      <c r="E285" s="1" t="s">
        <v>42</v>
      </c>
      <c r="F285" s="3">
        <v>31.110579987253022</v>
      </c>
      <c r="G285" s="7">
        <v>21.072931276297332</v>
      </c>
      <c r="H285" s="10">
        <v>0</v>
      </c>
      <c r="I285" s="3">
        <v>0</v>
      </c>
      <c r="J285" s="3">
        <v>0</v>
      </c>
      <c r="K285" s="7">
        <v>34.53453453453454</v>
      </c>
      <c r="L285" s="3">
        <v>0</v>
      </c>
      <c r="M285" s="3">
        <v>0</v>
      </c>
      <c r="N285" s="5">
        <f t="shared" si="10"/>
        <v>86.71804579808489</v>
      </c>
    </row>
    <row r="286" spans="1:14" ht="12.75">
      <c r="A286" s="1">
        <v>69</v>
      </c>
      <c r="B286" t="s">
        <v>187</v>
      </c>
      <c r="C286" s="1" t="s">
        <v>6</v>
      </c>
      <c r="D286" t="s">
        <v>46</v>
      </c>
      <c r="E286" s="1" t="s">
        <v>44</v>
      </c>
      <c r="F286" s="3">
        <v>22.887117571210876</v>
      </c>
      <c r="G286" s="3">
        <v>0</v>
      </c>
      <c r="H286" s="3">
        <v>0</v>
      </c>
      <c r="I286" s="3">
        <v>27.38285943131758</v>
      </c>
      <c r="J286" s="3">
        <v>30.90225563909775</v>
      </c>
      <c r="K286" s="3">
        <v>0</v>
      </c>
      <c r="L286" s="3">
        <v>0</v>
      </c>
      <c r="M286" s="3">
        <v>0</v>
      </c>
      <c r="N286" s="5">
        <f t="shared" si="10"/>
        <v>81.17223264162621</v>
      </c>
    </row>
    <row r="287" spans="1:14" ht="12.75">
      <c r="A287" s="1">
        <v>70</v>
      </c>
      <c r="B287" t="s">
        <v>326</v>
      </c>
      <c r="C287" s="1" t="s">
        <v>16</v>
      </c>
      <c r="D287" t="s">
        <v>65</v>
      </c>
      <c r="E287" s="1" t="s">
        <v>44</v>
      </c>
      <c r="F287" s="3">
        <v>24.375780274656677</v>
      </c>
      <c r="G287" s="10">
        <v>0</v>
      </c>
      <c r="H287" s="3">
        <v>24.558627581612257</v>
      </c>
      <c r="I287" s="7">
        <v>31.40790078089114</v>
      </c>
      <c r="J287" s="3">
        <v>0</v>
      </c>
      <c r="K287" s="3">
        <v>0</v>
      </c>
      <c r="L287" s="3">
        <v>0</v>
      </c>
      <c r="M287" s="3">
        <v>0</v>
      </c>
      <c r="N287" s="5">
        <f t="shared" si="10"/>
        <v>80.34230863716007</v>
      </c>
    </row>
    <row r="288" spans="1:14" ht="12.75">
      <c r="A288" s="1">
        <v>71</v>
      </c>
      <c r="B288" t="s">
        <v>413</v>
      </c>
      <c r="C288" s="1" t="s">
        <v>6</v>
      </c>
      <c r="D288" t="s">
        <v>46</v>
      </c>
      <c r="E288" s="1" t="s">
        <v>55</v>
      </c>
      <c r="F288" s="3">
        <v>0</v>
      </c>
      <c r="G288" s="7">
        <v>73.48985081927123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5">
        <f t="shared" si="10"/>
        <v>73.48985081927123</v>
      </c>
    </row>
    <row r="289" spans="1:14" ht="12.75">
      <c r="A289" s="1">
        <v>72</v>
      </c>
      <c r="B289" t="s">
        <v>571</v>
      </c>
      <c r="C289" s="1" t="s">
        <v>10</v>
      </c>
      <c r="D289" t="s">
        <v>11</v>
      </c>
      <c r="E289" s="1" t="s">
        <v>55</v>
      </c>
      <c r="F289" s="3">
        <v>0</v>
      </c>
      <c r="G289" s="3">
        <v>0</v>
      </c>
      <c r="H289" s="3">
        <v>0</v>
      </c>
      <c r="I289" s="3">
        <v>0</v>
      </c>
      <c r="J289" s="12">
        <v>72.57820383451059</v>
      </c>
      <c r="K289" s="3">
        <v>0</v>
      </c>
      <c r="L289" s="3">
        <v>0</v>
      </c>
      <c r="M289" s="3">
        <v>0</v>
      </c>
      <c r="N289" s="5">
        <f t="shared" si="10"/>
        <v>72.57820383451059</v>
      </c>
    </row>
    <row r="290" spans="1:14" ht="12.75">
      <c r="A290" s="1">
        <v>73</v>
      </c>
      <c r="B290" t="s">
        <v>400</v>
      </c>
      <c r="C290" s="1" t="s">
        <v>6</v>
      </c>
      <c r="D290" t="s">
        <v>46</v>
      </c>
      <c r="E290" s="1" t="s">
        <v>42</v>
      </c>
      <c r="F290" s="3">
        <v>0</v>
      </c>
      <c r="G290" s="7">
        <v>35.04781898763704</v>
      </c>
      <c r="H290" s="3">
        <v>0</v>
      </c>
      <c r="I290" s="7">
        <v>33.06334622823985</v>
      </c>
      <c r="J290" s="3">
        <v>0</v>
      </c>
      <c r="K290" s="3">
        <v>0</v>
      </c>
      <c r="L290" s="3">
        <v>0</v>
      </c>
      <c r="M290" s="3">
        <v>0</v>
      </c>
      <c r="N290" s="5">
        <f t="shared" si="10"/>
        <v>68.1111652158769</v>
      </c>
    </row>
    <row r="291" spans="1:14" ht="12.75">
      <c r="A291" s="1">
        <v>74</v>
      </c>
      <c r="B291" t="s">
        <v>259</v>
      </c>
      <c r="C291" s="1" t="s">
        <v>313</v>
      </c>
      <c r="D291" t="s">
        <v>47</v>
      </c>
      <c r="E291" s="1" t="s">
        <v>62</v>
      </c>
      <c r="F291" s="3">
        <v>64.07942238267148</v>
      </c>
      <c r="G291" s="10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5">
        <f t="shared" si="10"/>
        <v>64.07942238267148</v>
      </c>
    </row>
    <row r="292" spans="1:14" ht="12.75">
      <c r="A292" s="1">
        <v>75</v>
      </c>
      <c r="B292" t="s">
        <v>396</v>
      </c>
      <c r="C292" s="1" t="s">
        <v>16</v>
      </c>
      <c r="D292" t="s">
        <v>65</v>
      </c>
      <c r="E292" s="1" t="s">
        <v>62</v>
      </c>
      <c r="F292" s="3">
        <v>0</v>
      </c>
      <c r="G292" s="7">
        <v>55.28978840846366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5">
        <f t="shared" si="10"/>
        <v>55.28978840846366</v>
      </c>
    </row>
    <row r="293" spans="1:14" ht="12.75">
      <c r="A293" s="1">
        <v>76</v>
      </c>
      <c r="B293" t="s">
        <v>315</v>
      </c>
      <c r="C293" s="1" t="s">
        <v>14</v>
      </c>
      <c r="D293" t="s">
        <v>220</v>
      </c>
      <c r="E293" s="1" t="s">
        <v>52</v>
      </c>
      <c r="F293" s="3">
        <v>30.284732993574114</v>
      </c>
      <c r="G293" s="7">
        <v>24.631147540983605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5">
        <f t="shared" si="10"/>
        <v>54.915880534557715</v>
      </c>
    </row>
    <row r="294" spans="1:14" ht="12.75">
      <c r="A294" s="1">
        <v>77</v>
      </c>
      <c r="B294" t="s">
        <v>489</v>
      </c>
      <c r="C294" s="1" t="s">
        <v>313</v>
      </c>
      <c r="D294" t="s">
        <v>47</v>
      </c>
      <c r="E294" s="1" t="s">
        <v>55</v>
      </c>
      <c r="F294" s="3">
        <v>0</v>
      </c>
      <c r="G294" s="3">
        <v>0</v>
      </c>
      <c r="H294" s="7">
        <v>53.94183281507225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5">
        <f t="shared" si="10"/>
        <v>53.94183281507225</v>
      </c>
    </row>
    <row r="295" spans="1:14" ht="12.75">
      <c r="A295" s="1">
        <v>78</v>
      </c>
      <c r="B295" t="s">
        <v>101</v>
      </c>
      <c r="C295" s="1" t="s">
        <v>16</v>
      </c>
      <c r="D295" t="s">
        <v>65</v>
      </c>
      <c r="E295" s="1" t="s">
        <v>44</v>
      </c>
      <c r="F295" s="3">
        <v>0</v>
      </c>
      <c r="G295" s="7">
        <v>24.222150572303722</v>
      </c>
      <c r="H295" s="3">
        <v>29.33160930972747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5">
        <f t="shared" si="10"/>
        <v>53.55375988203119</v>
      </c>
    </row>
    <row r="296" spans="1:14" ht="12.75">
      <c r="A296" s="1">
        <v>79</v>
      </c>
      <c r="B296" t="s">
        <v>138</v>
      </c>
      <c r="C296" s="1" t="s">
        <v>6</v>
      </c>
      <c r="D296" t="s">
        <v>46</v>
      </c>
      <c r="E296" s="1" t="s">
        <v>45</v>
      </c>
      <c r="F296" s="3">
        <v>0</v>
      </c>
      <c r="G296" s="3">
        <v>0</v>
      </c>
      <c r="H296" s="3">
        <v>0</v>
      </c>
      <c r="I296" s="3">
        <v>0</v>
      </c>
      <c r="J296" s="12">
        <v>50.51166290443943</v>
      </c>
      <c r="K296" s="3">
        <v>0</v>
      </c>
      <c r="L296" s="3">
        <v>0</v>
      </c>
      <c r="M296" s="3">
        <v>0</v>
      </c>
      <c r="N296" s="5">
        <f t="shared" si="10"/>
        <v>50.51166290443943</v>
      </c>
    </row>
    <row r="297" spans="1:14" ht="12.75">
      <c r="A297" s="1">
        <v>80</v>
      </c>
      <c r="B297" t="s">
        <v>332</v>
      </c>
      <c r="C297" s="1" t="s">
        <v>16</v>
      </c>
      <c r="D297" t="s">
        <v>65</v>
      </c>
      <c r="E297" s="1" t="s">
        <v>44</v>
      </c>
      <c r="F297" s="3">
        <v>0</v>
      </c>
      <c r="G297" s="7">
        <v>21.058163980378417</v>
      </c>
      <c r="H297" s="3">
        <v>0</v>
      </c>
      <c r="I297" s="3">
        <v>28.519290928050054</v>
      </c>
      <c r="J297" s="3">
        <v>0</v>
      </c>
      <c r="K297" s="3">
        <v>0</v>
      </c>
      <c r="L297" s="3">
        <v>0</v>
      </c>
      <c r="M297" s="3">
        <v>0</v>
      </c>
      <c r="N297" s="5">
        <f t="shared" si="10"/>
        <v>49.57745490842847</v>
      </c>
    </row>
    <row r="298" spans="1:14" ht="12.75">
      <c r="A298" s="1">
        <v>81</v>
      </c>
      <c r="B298" t="s">
        <v>570</v>
      </c>
      <c r="C298" s="1" t="s">
        <v>2</v>
      </c>
      <c r="D298" t="s">
        <v>117</v>
      </c>
      <c r="E298" s="15" t="s">
        <v>44</v>
      </c>
      <c r="F298" s="3">
        <v>0</v>
      </c>
      <c r="G298" s="3">
        <v>0</v>
      </c>
      <c r="H298" s="19">
        <v>24.303091738469337</v>
      </c>
      <c r="I298" s="3">
        <v>0</v>
      </c>
      <c r="J298" s="7">
        <v>24.303091738469337</v>
      </c>
      <c r="K298" s="3">
        <v>0</v>
      </c>
      <c r="L298" s="3">
        <v>0</v>
      </c>
      <c r="M298" s="3">
        <v>0</v>
      </c>
      <c r="N298" s="5">
        <f t="shared" si="10"/>
        <v>48.606183476938675</v>
      </c>
    </row>
    <row r="299" spans="1:14" ht="12.75">
      <c r="A299" s="1">
        <v>82</v>
      </c>
      <c r="B299" t="s">
        <v>321</v>
      </c>
      <c r="C299" s="1" t="s">
        <v>3</v>
      </c>
      <c r="D299" t="s">
        <v>112</v>
      </c>
      <c r="E299" s="1" t="s">
        <v>44</v>
      </c>
      <c r="F299" s="3">
        <v>47.12768525223267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5">
        <f t="shared" si="10"/>
        <v>47.12768525223267</v>
      </c>
    </row>
    <row r="300" spans="1:14" ht="12.75">
      <c r="A300" s="1">
        <v>83</v>
      </c>
      <c r="B300" t="s">
        <v>401</v>
      </c>
      <c r="C300" s="1" t="s">
        <v>12</v>
      </c>
      <c r="D300" t="s">
        <v>113</v>
      </c>
      <c r="E300" s="1" t="s">
        <v>42</v>
      </c>
      <c r="F300" s="3">
        <v>0</v>
      </c>
      <c r="G300" s="7">
        <v>41.51699364465322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5">
        <f t="shared" si="10"/>
        <v>41.51699364465322</v>
      </c>
    </row>
    <row r="301" spans="1:14" ht="12.75">
      <c r="A301" s="1">
        <v>84</v>
      </c>
      <c r="B301" t="s">
        <v>155</v>
      </c>
      <c r="C301" s="1" t="s">
        <v>6</v>
      </c>
      <c r="D301" t="s">
        <v>46</v>
      </c>
      <c r="E301" s="1" t="s">
        <v>42</v>
      </c>
      <c r="F301" s="3">
        <v>0</v>
      </c>
      <c r="G301" s="3">
        <v>0</v>
      </c>
      <c r="H301" s="3">
        <v>0</v>
      </c>
      <c r="I301" s="3">
        <v>0</v>
      </c>
      <c r="J301" s="12">
        <v>41.006271379703534</v>
      </c>
      <c r="K301" s="3">
        <v>0</v>
      </c>
      <c r="L301" s="3">
        <v>0</v>
      </c>
      <c r="M301" s="3">
        <v>0</v>
      </c>
      <c r="N301" s="5">
        <f t="shared" si="10"/>
        <v>41.006271379703534</v>
      </c>
    </row>
    <row r="302" spans="1:14" ht="12.75">
      <c r="A302" s="1">
        <v>85</v>
      </c>
      <c r="B302" s="11" t="s">
        <v>411</v>
      </c>
      <c r="C302" s="15" t="s">
        <v>14</v>
      </c>
      <c r="D302" s="11" t="s">
        <v>220</v>
      </c>
      <c r="E302" s="15" t="s">
        <v>267</v>
      </c>
      <c r="F302" s="3">
        <v>0</v>
      </c>
      <c r="G302" s="7">
        <v>39.398763813448205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5">
        <f t="shared" si="10"/>
        <v>39.398763813448205</v>
      </c>
    </row>
    <row r="303" spans="1:14" ht="12.75">
      <c r="A303" s="1">
        <v>86</v>
      </c>
      <c r="B303" t="s">
        <v>502</v>
      </c>
      <c r="C303" s="1" t="s">
        <v>1</v>
      </c>
      <c r="D303" t="s">
        <v>214</v>
      </c>
      <c r="E303" s="1" t="s">
        <v>44</v>
      </c>
      <c r="F303" s="3">
        <v>0</v>
      </c>
      <c r="G303" s="3">
        <v>0</v>
      </c>
      <c r="H303" s="3">
        <v>0</v>
      </c>
      <c r="I303" s="3">
        <v>0</v>
      </c>
      <c r="J303" s="12">
        <v>38.15649867374005</v>
      </c>
      <c r="K303" s="3">
        <v>0</v>
      </c>
      <c r="L303" s="3">
        <v>0</v>
      </c>
      <c r="M303" s="3">
        <v>0</v>
      </c>
      <c r="N303" s="5">
        <f t="shared" si="10"/>
        <v>38.15649867374005</v>
      </c>
    </row>
    <row r="304" spans="1:14" ht="12.75">
      <c r="A304" s="1">
        <v>87</v>
      </c>
      <c r="B304" t="s">
        <v>314</v>
      </c>
      <c r="C304" s="1" t="s">
        <v>142</v>
      </c>
      <c r="D304" t="s">
        <v>292</v>
      </c>
      <c r="E304" s="1" t="s">
        <v>44</v>
      </c>
      <c r="F304" s="3">
        <v>33.5942876806607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5">
        <f t="shared" si="10"/>
        <v>33.5942876806607</v>
      </c>
    </row>
    <row r="305" spans="1:14" ht="12.75">
      <c r="A305" s="1">
        <v>88</v>
      </c>
      <c r="B305" t="s">
        <v>483</v>
      </c>
      <c r="C305" s="1" t="s">
        <v>427</v>
      </c>
      <c r="D305" t="s">
        <v>428</v>
      </c>
      <c r="E305" s="1" t="s">
        <v>42</v>
      </c>
      <c r="F305" s="3">
        <v>0</v>
      </c>
      <c r="G305" s="3">
        <v>0</v>
      </c>
      <c r="H305" s="3">
        <v>33.23940486925158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5">
        <f t="shared" si="10"/>
        <v>33.23940486925158</v>
      </c>
    </row>
    <row r="306" spans="1:14" ht="12.75">
      <c r="A306" s="1">
        <v>89</v>
      </c>
      <c r="B306" t="s">
        <v>500</v>
      </c>
      <c r="C306" s="1" t="s">
        <v>16</v>
      </c>
      <c r="D306" t="s">
        <v>65</v>
      </c>
      <c r="E306" s="1" t="s">
        <v>44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33.00803673938</v>
      </c>
      <c r="L306" s="3">
        <v>0</v>
      </c>
      <c r="M306" s="3">
        <v>0</v>
      </c>
      <c r="N306" s="5">
        <f t="shared" si="10"/>
        <v>33.00803673938</v>
      </c>
    </row>
    <row r="307" spans="1:14" ht="12.75">
      <c r="A307" s="1">
        <v>90</v>
      </c>
      <c r="B307" t="s">
        <v>598</v>
      </c>
      <c r="C307" s="1" t="s">
        <v>229</v>
      </c>
      <c r="D307" t="s">
        <v>230</v>
      </c>
      <c r="E307" s="1" t="s">
        <v>44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32.713825146975154</v>
      </c>
      <c r="L307" s="3">
        <v>0</v>
      </c>
      <c r="M307" s="3">
        <v>0</v>
      </c>
      <c r="N307" s="5">
        <f t="shared" si="10"/>
        <v>32.713825146975154</v>
      </c>
    </row>
    <row r="308" spans="1:14" ht="12.75">
      <c r="A308" s="1">
        <v>91</v>
      </c>
      <c r="B308" t="s">
        <v>422</v>
      </c>
      <c r="C308" s="17" t="s">
        <v>16</v>
      </c>
      <c r="D308" t="s">
        <v>65</v>
      </c>
      <c r="E308" s="1" t="s">
        <v>44</v>
      </c>
      <c r="F308" s="3">
        <v>0</v>
      </c>
      <c r="G308" s="3">
        <v>0</v>
      </c>
      <c r="H308" s="3">
        <v>0</v>
      </c>
      <c r="I308" s="7">
        <v>31.415116011945788</v>
      </c>
      <c r="J308" s="3">
        <v>0</v>
      </c>
      <c r="K308" s="3">
        <v>0</v>
      </c>
      <c r="L308" s="3">
        <v>0</v>
      </c>
      <c r="M308" s="3">
        <v>0</v>
      </c>
      <c r="N308" s="5">
        <f t="shared" si="10"/>
        <v>31.415116011945788</v>
      </c>
    </row>
    <row r="309" spans="1:14" ht="12.75">
      <c r="A309" s="1">
        <v>92</v>
      </c>
      <c r="B309" t="s">
        <v>305</v>
      </c>
      <c r="C309" s="1" t="s">
        <v>6</v>
      </c>
      <c r="D309" t="s">
        <v>46</v>
      </c>
      <c r="E309" s="1" t="s">
        <v>44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27.759897006758933</v>
      </c>
      <c r="L309" s="3">
        <v>0</v>
      </c>
      <c r="M309" s="3">
        <v>0</v>
      </c>
      <c r="N309" s="5">
        <f t="shared" si="10"/>
        <v>27.759897006758933</v>
      </c>
    </row>
    <row r="310" spans="1:14" ht="12.75">
      <c r="A310" s="1">
        <v>93</v>
      </c>
      <c r="B310" t="s">
        <v>309</v>
      </c>
      <c r="C310" s="17" t="s">
        <v>16</v>
      </c>
      <c r="D310" t="s">
        <v>65</v>
      </c>
      <c r="E310" s="1" t="s">
        <v>44</v>
      </c>
      <c r="F310" s="3">
        <v>0</v>
      </c>
      <c r="G310" s="3">
        <v>0</v>
      </c>
      <c r="H310" s="3">
        <v>0</v>
      </c>
      <c r="I310" s="3">
        <v>26.574038087835213</v>
      </c>
      <c r="J310" s="3">
        <v>0</v>
      </c>
      <c r="K310" s="3">
        <v>0</v>
      </c>
      <c r="L310" s="3">
        <v>0</v>
      </c>
      <c r="M310" s="3">
        <v>0</v>
      </c>
      <c r="N310" s="5">
        <f t="shared" si="10"/>
        <v>26.574038087835213</v>
      </c>
    </row>
    <row r="311" spans="1:14" ht="12.75">
      <c r="A311" s="1">
        <v>94</v>
      </c>
      <c r="B311" s="11" t="s">
        <v>412</v>
      </c>
      <c r="C311" s="15" t="s">
        <v>16</v>
      </c>
      <c r="D311" s="11" t="s">
        <v>65</v>
      </c>
      <c r="E311" s="15" t="s">
        <v>44</v>
      </c>
      <c r="F311" s="3">
        <v>0</v>
      </c>
      <c r="G311" s="10">
        <v>0</v>
      </c>
      <c r="H311" s="3">
        <v>24.388025140588816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5">
        <f t="shared" si="10"/>
        <v>24.388025140588816</v>
      </c>
    </row>
    <row r="312" spans="1:14" ht="12.75">
      <c r="A312" s="1">
        <v>95</v>
      </c>
      <c r="B312" t="s">
        <v>486</v>
      </c>
      <c r="C312" s="1" t="s">
        <v>487</v>
      </c>
      <c r="D312" t="s">
        <v>488</v>
      </c>
      <c r="E312" s="1" t="s">
        <v>42</v>
      </c>
      <c r="F312" s="3">
        <v>0</v>
      </c>
      <c r="G312" s="3">
        <v>0</v>
      </c>
      <c r="H312" s="3">
        <v>24.132569558101473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5">
        <f t="shared" si="10"/>
        <v>24.132569558101473</v>
      </c>
    </row>
    <row r="313" spans="1:14" ht="12.75">
      <c r="A313" s="1">
        <v>96</v>
      </c>
      <c r="B313" t="s">
        <v>168</v>
      </c>
      <c r="C313" s="1" t="s">
        <v>10</v>
      </c>
      <c r="D313" t="s">
        <v>11</v>
      </c>
      <c r="E313" s="1" t="s">
        <v>55</v>
      </c>
      <c r="F313" s="10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5">
        <f t="shared" si="10"/>
        <v>0</v>
      </c>
    </row>
    <row r="314" spans="1:14" ht="12.75">
      <c r="A314" s="1">
        <v>97</v>
      </c>
      <c r="B314" t="s">
        <v>148</v>
      </c>
      <c r="C314" s="1" t="s">
        <v>14</v>
      </c>
      <c r="D314" t="s">
        <v>220</v>
      </c>
      <c r="E314" s="1" t="s">
        <v>62</v>
      </c>
      <c r="F314" s="10">
        <v>0</v>
      </c>
      <c r="G314" s="3">
        <v>0</v>
      </c>
      <c r="H314" s="10">
        <v>0</v>
      </c>
      <c r="I314" s="14">
        <v>0</v>
      </c>
      <c r="J314" s="3">
        <v>0</v>
      </c>
      <c r="K314" s="3">
        <v>0</v>
      </c>
      <c r="L314" s="3">
        <v>0</v>
      </c>
      <c r="M314" s="3">
        <v>0</v>
      </c>
      <c r="N314" s="5">
        <f>LARGE(F314:M314,1)+LARGE(F314:M314,2)+LARGE(F314:M314,3)+LARGE(F314:M314,4)</f>
        <v>0</v>
      </c>
    </row>
    <row r="315" spans="1:14" ht="12.75">
      <c r="A315" s="1">
        <v>98</v>
      </c>
      <c r="B315" t="s">
        <v>169</v>
      </c>
      <c r="C315" s="1" t="s">
        <v>14</v>
      </c>
      <c r="D315" t="s">
        <v>220</v>
      </c>
      <c r="E315" s="1" t="s">
        <v>62</v>
      </c>
      <c r="F315" s="10">
        <v>0</v>
      </c>
      <c r="G315" s="3">
        <v>0</v>
      </c>
      <c r="H315" s="3">
        <v>0</v>
      </c>
      <c r="I315" s="14">
        <v>0</v>
      </c>
      <c r="J315" s="3">
        <v>0</v>
      </c>
      <c r="K315" s="3">
        <v>0</v>
      </c>
      <c r="L315" s="3">
        <v>0</v>
      </c>
      <c r="M315" s="3">
        <v>0</v>
      </c>
      <c r="N315" s="5">
        <f>LARGE(F315:M315,1)+LARGE(F315:M315,2)+LARGE(F315:M315,3)+LARGE(F315:M315,4)</f>
        <v>0</v>
      </c>
    </row>
    <row r="316" spans="1:14" ht="12.75">
      <c r="A316" s="1">
        <v>99</v>
      </c>
      <c r="B316" t="s">
        <v>152</v>
      </c>
      <c r="C316" s="17" t="s">
        <v>6</v>
      </c>
      <c r="D316" t="s">
        <v>46</v>
      </c>
      <c r="E316" s="1" t="s">
        <v>44</v>
      </c>
      <c r="F316" s="3">
        <v>0</v>
      </c>
      <c r="G316" s="3">
        <v>0</v>
      </c>
      <c r="H316" s="3">
        <v>0</v>
      </c>
      <c r="I316" s="10">
        <v>0</v>
      </c>
      <c r="J316" s="3">
        <v>0</v>
      </c>
      <c r="K316" s="3">
        <v>0</v>
      </c>
      <c r="L316" s="3">
        <v>0</v>
      </c>
      <c r="M316" s="3">
        <v>0</v>
      </c>
      <c r="N316" s="5">
        <f>LARGE(F316:M316,1)+LARGE(F316:M316,2)+LARGE(F316:M316,3)+LARGE(F316:M316,4)</f>
        <v>0</v>
      </c>
    </row>
    <row r="317" spans="1:14" ht="12.75">
      <c r="A317" s="1">
        <v>100</v>
      </c>
      <c r="B317" t="s">
        <v>323</v>
      </c>
      <c r="C317" s="1" t="s">
        <v>324</v>
      </c>
      <c r="D317" t="s">
        <v>325</v>
      </c>
      <c r="E317" s="1" t="s">
        <v>42</v>
      </c>
      <c r="F317" s="10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5">
        <f>LARGE(F317:M317,1)+LARGE(F317:M317,2)+LARGE(F317:M317,3)+LARGE(F317:M317,4)</f>
        <v>0</v>
      </c>
    </row>
    <row r="318" spans="1:14" ht="12.75" customHeight="1">
      <c r="A318" s="25" t="s">
        <v>327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ht="12.75">
      <c r="A319" s="1">
        <v>1</v>
      </c>
      <c r="B319" t="s">
        <v>38</v>
      </c>
      <c r="C319" s="1" t="s">
        <v>6</v>
      </c>
      <c r="D319" t="s">
        <v>46</v>
      </c>
      <c r="E319" s="1" t="s">
        <v>68</v>
      </c>
      <c r="F319" s="7">
        <v>100</v>
      </c>
      <c r="G319" s="7">
        <v>100</v>
      </c>
      <c r="H319" s="7">
        <v>100</v>
      </c>
      <c r="I319" s="7">
        <v>100</v>
      </c>
      <c r="J319" s="3">
        <v>0</v>
      </c>
      <c r="K319" s="3">
        <v>0</v>
      </c>
      <c r="L319" s="3">
        <v>0</v>
      </c>
      <c r="M319" s="3">
        <v>0</v>
      </c>
      <c r="N319" s="5">
        <f aca="true" t="shared" si="11" ref="N319:N341">LARGE(F319:M319,1)+LARGE(F319:M319,2)+LARGE(F319:M319,3)+LARGE(F319:M319,4)</f>
        <v>400</v>
      </c>
    </row>
    <row r="320" spans="1:14" ht="12.75">
      <c r="A320" s="1">
        <v>2</v>
      </c>
      <c r="B320" t="s">
        <v>110</v>
      </c>
      <c r="C320" s="1" t="s">
        <v>6</v>
      </c>
      <c r="D320" t="s">
        <v>46</v>
      </c>
      <c r="E320" s="1" t="s">
        <v>68</v>
      </c>
      <c r="F320" s="7">
        <v>60.36363636363635</v>
      </c>
      <c r="G320" s="7">
        <v>90.21875</v>
      </c>
      <c r="H320" s="7">
        <v>73.3685087475701</v>
      </c>
      <c r="I320" s="7">
        <v>86.09559279950341</v>
      </c>
      <c r="J320" s="7">
        <v>100</v>
      </c>
      <c r="K320" s="3">
        <v>0</v>
      </c>
      <c r="L320" s="3">
        <v>0</v>
      </c>
      <c r="M320" s="3">
        <v>0</v>
      </c>
      <c r="N320" s="5">
        <f t="shared" si="11"/>
        <v>349.6828515470735</v>
      </c>
    </row>
    <row r="321" spans="1:14" ht="12.75">
      <c r="A321" s="1">
        <v>3</v>
      </c>
      <c r="B321" t="s">
        <v>172</v>
      </c>
      <c r="C321" s="1" t="s">
        <v>9</v>
      </c>
      <c r="D321" t="s">
        <v>48</v>
      </c>
      <c r="E321" s="1" t="s">
        <v>68</v>
      </c>
      <c r="F321" s="7">
        <v>74.61964038727524</v>
      </c>
      <c r="G321" s="7">
        <v>76.3554615181169</v>
      </c>
      <c r="H321" s="7">
        <v>65.4933068914229</v>
      </c>
      <c r="I321" s="7">
        <v>97.60731878958478</v>
      </c>
      <c r="J321" s="3">
        <v>0</v>
      </c>
      <c r="K321" s="3">
        <v>0</v>
      </c>
      <c r="L321" s="3">
        <v>0</v>
      </c>
      <c r="M321" s="3">
        <v>0</v>
      </c>
      <c r="N321" s="5">
        <f t="shared" si="11"/>
        <v>314.0757275863998</v>
      </c>
    </row>
    <row r="322" spans="1:14" ht="12.75">
      <c r="A322" s="1">
        <v>4</v>
      </c>
      <c r="B322" t="s">
        <v>127</v>
      </c>
      <c r="C322" s="1" t="s">
        <v>1</v>
      </c>
      <c r="D322" t="s">
        <v>214</v>
      </c>
      <c r="E322" s="1" t="s">
        <v>68</v>
      </c>
      <c r="F322" s="7">
        <v>47.334941873217815</v>
      </c>
      <c r="G322" s="7">
        <v>71.76236639323889</v>
      </c>
      <c r="H322" s="3">
        <v>0</v>
      </c>
      <c r="I322" s="7">
        <v>78.76206700738216</v>
      </c>
      <c r="J322" s="3">
        <v>0</v>
      </c>
      <c r="K322" s="3">
        <v>0</v>
      </c>
      <c r="L322" s="3">
        <v>0</v>
      </c>
      <c r="M322" s="3">
        <v>0</v>
      </c>
      <c r="N322" s="5">
        <f t="shared" si="11"/>
        <v>197.85937527383885</v>
      </c>
    </row>
    <row r="323" spans="1:14" ht="12.75">
      <c r="A323" s="1">
        <v>5</v>
      </c>
      <c r="B323" t="s">
        <v>208</v>
      </c>
      <c r="C323" s="17" t="s">
        <v>9</v>
      </c>
      <c r="D323" t="s">
        <v>48</v>
      </c>
      <c r="E323" s="1" t="s">
        <v>76</v>
      </c>
      <c r="F323" s="3">
        <v>0</v>
      </c>
      <c r="G323" s="3">
        <v>0</v>
      </c>
      <c r="H323" s="3">
        <v>0</v>
      </c>
      <c r="I323" s="7">
        <v>89.71539456662354</v>
      </c>
      <c r="J323" s="3">
        <v>0</v>
      </c>
      <c r="K323" s="7">
        <v>100</v>
      </c>
      <c r="L323" s="3">
        <v>0</v>
      </c>
      <c r="M323" s="3">
        <v>0</v>
      </c>
      <c r="N323" s="5">
        <f t="shared" si="11"/>
        <v>189.71539456662356</v>
      </c>
    </row>
    <row r="324" spans="1:14" ht="12.75">
      <c r="A324" s="1">
        <v>6</v>
      </c>
      <c r="B324" t="s">
        <v>141</v>
      </c>
      <c r="C324" s="1" t="s">
        <v>9</v>
      </c>
      <c r="D324" t="s">
        <v>48</v>
      </c>
      <c r="E324" s="1" t="s">
        <v>58</v>
      </c>
      <c r="F324" s="7">
        <v>34.199683042789225</v>
      </c>
      <c r="G324" s="3">
        <v>0</v>
      </c>
      <c r="H324" s="7">
        <v>31.229314420803778</v>
      </c>
      <c r="I324" s="7">
        <v>49.598978288633454</v>
      </c>
      <c r="J324" s="7">
        <v>49.3780971258672</v>
      </c>
      <c r="K324" s="19">
        <v>49.598978288633454</v>
      </c>
      <c r="L324" s="3">
        <v>0</v>
      </c>
      <c r="M324" s="3">
        <v>0</v>
      </c>
      <c r="N324" s="5">
        <f t="shared" si="11"/>
        <v>182.77573674592333</v>
      </c>
    </row>
    <row r="325" spans="1:14" ht="12.75">
      <c r="A325" s="1">
        <v>7</v>
      </c>
      <c r="B325" s="11" t="s">
        <v>205</v>
      </c>
      <c r="C325" s="15" t="s">
        <v>6</v>
      </c>
      <c r="D325" s="11" t="s">
        <v>536</v>
      </c>
      <c r="E325" s="15" t="s">
        <v>75</v>
      </c>
      <c r="F325" s="7">
        <v>0</v>
      </c>
      <c r="G325" s="7">
        <v>0</v>
      </c>
      <c r="H325" s="7">
        <v>0</v>
      </c>
      <c r="I325" s="7">
        <v>86.5252651278852</v>
      </c>
      <c r="J325" s="7">
        <v>87.01100244498778</v>
      </c>
      <c r="K325" s="3">
        <v>0</v>
      </c>
      <c r="L325" s="3">
        <v>0</v>
      </c>
      <c r="M325" s="3">
        <v>0</v>
      </c>
      <c r="N325" s="5">
        <f t="shared" si="11"/>
        <v>173.536267572873</v>
      </c>
    </row>
    <row r="326" spans="1:14" ht="12.75">
      <c r="A326" s="1">
        <v>8</v>
      </c>
      <c r="B326" t="s">
        <v>270</v>
      </c>
      <c r="C326" s="1" t="s">
        <v>142</v>
      </c>
      <c r="D326" t="s">
        <v>292</v>
      </c>
      <c r="E326" s="1" t="s">
        <v>57</v>
      </c>
      <c r="F326" s="7">
        <v>23.094328084390764</v>
      </c>
      <c r="G326" s="7">
        <v>32.5164923572003</v>
      </c>
      <c r="H326" s="3">
        <v>0</v>
      </c>
      <c r="I326" s="3">
        <v>0</v>
      </c>
      <c r="J326" s="7">
        <v>39.33950531988393</v>
      </c>
      <c r="K326" s="3">
        <v>0</v>
      </c>
      <c r="L326" s="3">
        <v>0</v>
      </c>
      <c r="M326" s="3">
        <v>0</v>
      </c>
      <c r="N326" s="5">
        <f t="shared" si="11"/>
        <v>94.950325761475</v>
      </c>
    </row>
    <row r="327" spans="1:14" ht="12.75">
      <c r="A327" s="1">
        <v>9</v>
      </c>
      <c r="B327" t="s">
        <v>340</v>
      </c>
      <c r="C327" s="17" t="s">
        <v>9</v>
      </c>
      <c r="D327" t="s">
        <v>48</v>
      </c>
      <c r="E327" s="1" t="s">
        <v>58</v>
      </c>
      <c r="F327" s="3">
        <v>0</v>
      </c>
      <c r="G327" s="3">
        <v>0</v>
      </c>
      <c r="H327" s="3">
        <v>0</v>
      </c>
      <c r="I327" s="7">
        <v>27.32235823835655</v>
      </c>
      <c r="J327" s="7">
        <v>28.32433200682206</v>
      </c>
      <c r="K327" s="7">
        <v>28.198113207547163</v>
      </c>
      <c r="L327" s="3">
        <v>0</v>
      </c>
      <c r="M327" s="3">
        <v>0</v>
      </c>
      <c r="N327" s="5">
        <f t="shared" si="11"/>
        <v>83.84480345272578</v>
      </c>
    </row>
    <row r="328" spans="1:14" ht="12.75">
      <c r="A328" s="1">
        <v>10</v>
      </c>
      <c r="B328" t="s">
        <v>339</v>
      </c>
      <c r="C328" s="1" t="s">
        <v>142</v>
      </c>
      <c r="D328" t="s">
        <v>292</v>
      </c>
      <c r="E328" s="1" t="s">
        <v>57</v>
      </c>
      <c r="F328" s="3">
        <v>0</v>
      </c>
      <c r="G328" s="7">
        <v>26.61530356907678</v>
      </c>
      <c r="H328" s="3">
        <v>0</v>
      </c>
      <c r="I328" s="3">
        <v>0</v>
      </c>
      <c r="J328" s="7">
        <v>45.961715867158674</v>
      </c>
      <c r="K328" s="3">
        <v>0</v>
      </c>
      <c r="L328" s="3">
        <v>0</v>
      </c>
      <c r="M328" s="3">
        <v>0</v>
      </c>
      <c r="N328" s="5">
        <f t="shared" si="11"/>
        <v>72.57701943623545</v>
      </c>
    </row>
    <row r="329" spans="1:14" ht="12.75">
      <c r="A329" s="1">
        <v>11</v>
      </c>
      <c r="B329" t="s">
        <v>599</v>
      </c>
      <c r="C329" s="1" t="s">
        <v>9</v>
      </c>
      <c r="D329" t="s">
        <v>48</v>
      </c>
      <c r="E329" s="1" t="s">
        <v>59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7">
        <v>61.454638910305825</v>
      </c>
      <c r="L329" s="3">
        <v>0</v>
      </c>
      <c r="M329" s="3">
        <v>0</v>
      </c>
      <c r="N329" s="5">
        <f t="shared" si="11"/>
        <v>61.454638910305825</v>
      </c>
    </row>
    <row r="330" spans="1:14" ht="12.75">
      <c r="A330" s="1">
        <v>12</v>
      </c>
      <c r="B330" t="s">
        <v>252</v>
      </c>
      <c r="C330" s="1" t="s">
        <v>6</v>
      </c>
      <c r="D330" t="s">
        <v>46</v>
      </c>
      <c r="E330" s="1" t="s">
        <v>57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7">
        <v>61.23431498079385</v>
      </c>
      <c r="L330" s="3">
        <v>0</v>
      </c>
      <c r="M330" s="3">
        <v>0</v>
      </c>
      <c r="N330" s="5">
        <f t="shared" si="11"/>
        <v>61.23431498079385</v>
      </c>
    </row>
    <row r="331" spans="1:14" ht="12.75">
      <c r="A331" s="1">
        <v>13</v>
      </c>
      <c r="B331" t="s">
        <v>394</v>
      </c>
      <c r="C331" s="1" t="s">
        <v>6</v>
      </c>
      <c r="D331" t="s">
        <v>46</v>
      </c>
      <c r="E331" s="1" t="s">
        <v>59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7">
        <v>53.078801331853484</v>
      </c>
      <c r="L331" s="3">
        <v>0</v>
      </c>
      <c r="M331" s="3">
        <v>0</v>
      </c>
      <c r="N331" s="5">
        <f t="shared" si="11"/>
        <v>53.078801331853484</v>
      </c>
    </row>
    <row r="332" spans="1:14" ht="12.75">
      <c r="A332" s="1">
        <v>14</v>
      </c>
      <c r="B332" t="s">
        <v>537</v>
      </c>
      <c r="C332" s="17" t="s">
        <v>6</v>
      </c>
      <c r="D332" t="s">
        <v>46</v>
      </c>
      <c r="E332" s="1" t="s">
        <v>58</v>
      </c>
      <c r="F332" s="3">
        <v>0</v>
      </c>
      <c r="G332" s="3">
        <v>0</v>
      </c>
      <c r="H332" s="3">
        <v>0</v>
      </c>
      <c r="I332" s="7">
        <v>53.040152963671126</v>
      </c>
      <c r="J332" s="3">
        <v>0</v>
      </c>
      <c r="K332" s="3">
        <v>0</v>
      </c>
      <c r="L332" s="3">
        <v>0</v>
      </c>
      <c r="M332" s="3">
        <v>0</v>
      </c>
      <c r="N332" s="5">
        <f t="shared" si="11"/>
        <v>53.040152963671126</v>
      </c>
    </row>
    <row r="333" spans="1:14" ht="12.75">
      <c r="A333" s="1">
        <v>15</v>
      </c>
      <c r="B333" t="s">
        <v>437</v>
      </c>
      <c r="C333" s="1" t="s">
        <v>142</v>
      </c>
      <c r="D333" t="s">
        <v>574</v>
      </c>
      <c r="E333" s="1" t="s">
        <v>57</v>
      </c>
      <c r="F333" s="3">
        <v>0</v>
      </c>
      <c r="G333" s="3">
        <v>0</v>
      </c>
      <c r="H333" s="3">
        <v>0</v>
      </c>
      <c r="I333" s="3">
        <v>0</v>
      </c>
      <c r="J333" s="7">
        <v>52.666490486257935</v>
      </c>
      <c r="K333" s="3">
        <v>0</v>
      </c>
      <c r="L333" s="3">
        <v>0</v>
      </c>
      <c r="M333" s="3">
        <v>0</v>
      </c>
      <c r="N333" s="5">
        <f t="shared" si="11"/>
        <v>52.666490486257935</v>
      </c>
    </row>
    <row r="334" spans="1:14" ht="12.75">
      <c r="A334" s="1">
        <v>16</v>
      </c>
      <c r="B334" s="11" t="s">
        <v>575</v>
      </c>
      <c r="C334" s="1" t="s">
        <v>229</v>
      </c>
      <c r="D334" t="s">
        <v>230</v>
      </c>
      <c r="E334" s="15" t="s">
        <v>57</v>
      </c>
      <c r="F334" s="3">
        <v>0</v>
      </c>
      <c r="G334" s="3">
        <v>0</v>
      </c>
      <c r="H334" s="3">
        <v>0</v>
      </c>
      <c r="I334" s="3">
        <v>0</v>
      </c>
      <c r="J334" s="7">
        <v>47.31481481481482</v>
      </c>
      <c r="K334" s="3">
        <v>0</v>
      </c>
      <c r="L334" s="3">
        <v>0</v>
      </c>
      <c r="M334" s="3">
        <v>0</v>
      </c>
      <c r="N334" s="5">
        <f t="shared" si="11"/>
        <v>47.31481481481482</v>
      </c>
    </row>
    <row r="335" spans="1:14" ht="12.75">
      <c r="A335" s="1">
        <v>17</v>
      </c>
      <c r="B335" t="s">
        <v>505</v>
      </c>
      <c r="C335" s="1" t="s">
        <v>6</v>
      </c>
      <c r="D335" t="s">
        <v>46</v>
      </c>
      <c r="E335" s="22" t="s">
        <v>58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7">
        <v>43.03041209285585</v>
      </c>
      <c r="L335" s="3">
        <v>0</v>
      </c>
      <c r="M335" s="3">
        <v>0</v>
      </c>
      <c r="N335" s="5">
        <f t="shared" si="11"/>
        <v>43.03041209285585</v>
      </c>
    </row>
    <row r="336" spans="1:14" ht="12.75">
      <c r="A336" s="1">
        <v>18</v>
      </c>
      <c r="B336" t="s">
        <v>253</v>
      </c>
      <c r="C336" s="1" t="s">
        <v>6</v>
      </c>
      <c r="D336" t="s">
        <v>46</v>
      </c>
      <c r="E336" s="1" t="s">
        <v>59</v>
      </c>
      <c r="F336" s="3">
        <v>0</v>
      </c>
      <c r="G336" s="7">
        <v>42.95217853347503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5">
        <f t="shared" si="11"/>
        <v>42.95217853347503</v>
      </c>
    </row>
    <row r="337" spans="1:14" ht="12.75">
      <c r="A337" s="1">
        <v>19</v>
      </c>
      <c r="B337" t="s">
        <v>231</v>
      </c>
      <c r="C337" s="1" t="s">
        <v>12</v>
      </c>
      <c r="D337" t="s">
        <v>113</v>
      </c>
      <c r="E337" s="22" t="s">
        <v>58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7">
        <v>41.34878090956251</v>
      </c>
      <c r="L337" s="3">
        <v>0</v>
      </c>
      <c r="M337" s="3">
        <v>0</v>
      </c>
      <c r="N337" s="5">
        <f t="shared" si="11"/>
        <v>41.34878090956251</v>
      </c>
    </row>
    <row r="338" spans="1:14" ht="12.75">
      <c r="A338" s="1">
        <v>20</v>
      </c>
      <c r="B338" t="s">
        <v>573</v>
      </c>
      <c r="C338" s="1" t="s">
        <v>8</v>
      </c>
      <c r="D338" t="s">
        <v>102</v>
      </c>
      <c r="E338" s="1" t="s">
        <v>58</v>
      </c>
      <c r="F338" s="3">
        <v>0</v>
      </c>
      <c r="G338" s="3">
        <v>0</v>
      </c>
      <c r="H338" s="3">
        <v>0</v>
      </c>
      <c r="I338" s="3">
        <v>0</v>
      </c>
      <c r="J338" s="7">
        <v>39.13017867661496</v>
      </c>
      <c r="K338" s="3">
        <v>0</v>
      </c>
      <c r="L338" s="3">
        <v>0</v>
      </c>
      <c r="M338" s="3">
        <v>0</v>
      </c>
      <c r="N338" s="5">
        <f t="shared" si="11"/>
        <v>39.13017867661496</v>
      </c>
    </row>
    <row r="339" spans="1:14" ht="12.75">
      <c r="A339" s="1">
        <v>21</v>
      </c>
      <c r="B339" t="s">
        <v>414</v>
      </c>
      <c r="C339" s="1" t="s">
        <v>16</v>
      </c>
      <c r="D339" t="s">
        <v>65</v>
      </c>
      <c r="E339" s="1" t="s">
        <v>57</v>
      </c>
      <c r="F339" s="3">
        <v>0</v>
      </c>
      <c r="G339" s="7">
        <v>33.19480946123522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5">
        <f t="shared" si="11"/>
        <v>33.19480946123522</v>
      </c>
    </row>
    <row r="340" spans="1:14" ht="12.75">
      <c r="A340" s="1">
        <v>22</v>
      </c>
      <c r="B340" t="s">
        <v>415</v>
      </c>
      <c r="C340" s="1" t="s">
        <v>16</v>
      </c>
      <c r="D340" t="s">
        <v>65</v>
      </c>
      <c r="E340" s="1" t="s">
        <v>58</v>
      </c>
      <c r="F340" s="3">
        <v>0</v>
      </c>
      <c r="G340" s="7">
        <v>32.246689005903946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5">
        <f t="shared" si="11"/>
        <v>32.246689005903946</v>
      </c>
    </row>
    <row r="341" spans="1:14" ht="12.75">
      <c r="A341" s="1">
        <v>23</v>
      </c>
      <c r="B341" t="s">
        <v>497</v>
      </c>
      <c r="C341" s="1" t="s">
        <v>8</v>
      </c>
      <c r="D341" t="s">
        <v>102</v>
      </c>
      <c r="E341" s="1" t="s">
        <v>57</v>
      </c>
      <c r="F341" s="3">
        <v>0</v>
      </c>
      <c r="G341" s="3">
        <v>0</v>
      </c>
      <c r="H341" s="7">
        <v>30.66998341625207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5">
        <f t="shared" si="11"/>
        <v>30.66998341625207</v>
      </c>
    </row>
    <row r="342" spans="1:14" ht="12.75">
      <c r="A342" s="25" t="s">
        <v>328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 ht="12.75">
      <c r="A343" s="1">
        <v>1</v>
      </c>
      <c r="B343" t="s">
        <v>161</v>
      </c>
      <c r="C343" s="1" t="s">
        <v>8</v>
      </c>
      <c r="D343" t="s">
        <v>102</v>
      </c>
      <c r="E343" s="1" t="s">
        <v>67</v>
      </c>
      <c r="F343" s="7">
        <v>100</v>
      </c>
      <c r="G343" s="3">
        <v>0</v>
      </c>
      <c r="H343" s="7">
        <v>98.95941727367325</v>
      </c>
      <c r="I343" s="3">
        <v>0</v>
      </c>
      <c r="J343" s="19">
        <v>100</v>
      </c>
      <c r="K343" s="7">
        <v>100</v>
      </c>
      <c r="L343" s="3">
        <v>0</v>
      </c>
      <c r="M343" s="3">
        <v>0</v>
      </c>
      <c r="N343" s="5">
        <f aca="true" t="shared" si="12" ref="N343:N377">LARGE(F343:M343,1)+LARGE(F343:M343,2)+LARGE(F343:M343,3)+LARGE(F343:M343,4)</f>
        <v>398.95941727367324</v>
      </c>
    </row>
    <row r="344" spans="1:14" ht="12.75">
      <c r="A344" s="1">
        <v>2</v>
      </c>
      <c r="B344" t="s">
        <v>103</v>
      </c>
      <c r="C344" s="1" t="s">
        <v>10</v>
      </c>
      <c r="D344" t="s">
        <v>11</v>
      </c>
      <c r="E344" s="1" t="s">
        <v>56</v>
      </c>
      <c r="F344" s="3">
        <v>0</v>
      </c>
      <c r="G344" s="7">
        <v>100</v>
      </c>
      <c r="H344" s="7">
        <v>100</v>
      </c>
      <c r="I344" s="7">
        <v>90.2317880794702</v>
      </c>
      <c r="J344" s="7">
        <v>100</v>
      </c>
      <c r="K344" s="7">
        <v>83.41768383447456</v>
      </c>
      <c r="L344" s="3">
        <v>0</v>
      </c>
      <c r="M344" s="3">
        <v>0</v>
      </c>
      <c r="N344" s="5">
        <f t="shared" si="12"/>
        <v>390.2317880794702</v>
      </c>
    </row>
    <row r="345" spans="1:14" ht="12.75">
      <c r="A345" s="1">
        <v>3</v>
      </c>
      <c r="B345" t="s">
        <v>417</v>
      </c>
      <c r="C345" s="1" t="s">
        <v>19</v>
      </c>
      <c r="D345" t="s">
        <v>84</v>
      </c>
      <c r="E345" s="1" t="s">
        <v>56</v>
      </c>
      <c r="F345" s="13">
        <v>100</v>
      </c>
      <c r="G345" s="7">
        <v>94.21679744260388</v>
      </c>
      <c r="H345" s="7">
        <v>63.00099370652534</v>
      </c>
      <c r="I345" s="7">
        <v>100</v>
      </c>
      <c r="J345" s="7">
        <v>95.18682710576316</v>
      </c>
      <c r="K345" s="7">
        <v>74.20550847457626</v>
      </c>
      <c r="L345" s="3">
        <v>0</v>
      </c>
      <c r="M345" s="3">
        <v>0</v>
      </c>
      <c r="N345" s="5">
        <f t="shared" si="12"/>
        <v>389.403624548367</v>
      </c>
    </row>
    <row r="346" spans="1:14" ht="12.75">
      <c r="A346" s="1">
        <v>4</v>
      </c>
      <c r="B346" t="s">
        <v>419</v>
      </c>
      <c r="C346" s="1" t="s">
        <v>6</v>
      </c>
      <c r="D346" t="s">
        <v>46</v>
      </c>
      <c r="E346" s="1" t="s">
        <v>56</v>
      </c>
      <c r="F346" s="3">
        <v>0</v>
      </c>
      <c r="G346" s="7">
        <v>84.55920709441837</v>
      </c>
      <c r="H346" s="7">
        <v>84.92967180174146</v>
      </c>
      <c r="I346" s="7">
        <v>76.80383314543406</v>
      </c>
      <c r="J346" s="7">
        <v>84.69991546914625</v>
      </c>
      <c r="K346" s="7">
        <v>74.22516556291392</v>
      </c>
      <c r="L346" s="3">
        <v>0</v>
      </c>
      <c r="M346" s="3">
        <v>0</v>
      </c>
      <c r="N346" s="5">
        <f t="shared" si="12"/>
        <v>330.99262751074014</v>
      </c>
    </row>
    <row r="347" spans="1:14" ht="12.75">
      <c r="A347" s="1">
        <v>5</v>
      </c>
      <c r="B347" t="s">
        <v>61</v>
      </c>
      <c r="C347" s="1" t="s">
        <v>14</v>
      </c>
      <c r="D347" t="s">
        <v>220</v>
      </c>
      <c r="E347" s="1" t="s">
        <v>67</v>
      </c>
      <c r="F347" s="7">
        <v>74.31740614334471</v>
      </c>
      <c r="G347" s="7">
        <v>85.60866120940058</v>
      </c>
      <c r="H347" s="7">
        <v>78.83937823834198</v>
      </c>
      <c r="I347" s="13">
        <v>85.60866120940058</v>
      </c>
      <c r="J347" s="7">
        <v>80.18138170178716</v>
      </c>
      <c r="K347" s="7">
        <v>73.38920900995288</v>
      </c>
      <c r="L347" s="3">
        <v>0</v>
      </c>
      <c r="M347" s="3">
        <v>0</v>
      </c>
      <c r="N347" s="5">
        <f t="shared" si="12"/>
        <v>330.2380823589303</v>
      </c>
    </row>
    <row r="348" spans="1:14" ht="12.75">
      <c r="A348" s="1">
        <v>6</v>
      </c>
      <c r="B348" t="s">
        <v>60</v>
      </c>
      <c r="C348" s="1" t="s">
        <v>9</v>
      </c>
      <c r="D348" t="s">
        <v>48</v>
      </c>
      <c r="E348" s="1" t="s">
        <v>67</v>
      </c>
      <c r="F348" s="7">
        <v>73.60563380281691</v>
      </c>
      <c r="G348" s="3">
        <v>0</v>
      </c>
      <c r="H348" s="7">
        <v>73.83540372670808</v>
      </c>
      <c r="I348" s="7">
        <v>79.39976689976692</v>
      </c>
      <c r="J348" s="7">
        <v>82.83273629098927</v>
      </c>
      <c r="K348" s="7">
        <v>77.98497077650988</v>
      </c>
      <c r="L348" s="3">
        <v>0</v>
      </c>
      <c r="M348" s="3">
        <v>0</v>
      </c>
      <c r="N348" s="5">
        <f t="shared" si="12"/>
        <v>314.05287769397415</v>
      </c>
    </row>
    <row r="349" spans="1:14" ht="12.75">
      <c r="A349" s="1">
        <v>7</v>
      </c>
      <c r="B349" t="s">
        <v>69</v>
      </c>
      <c r="C349" s="1" t="s">
        <v>229</v>
      </c>
      <c r="D349" t="s">
        <v>230</v>
      </c>
      <c r="E349" s="1" t="s">
        <v>56</v>
      </c>
      <c r="F349" s="7">
        <v>53.163784333672425</v>
      </c>
      <c r="G349" s="7">
        <v>71.55153387773117</v>
      </c>
      <c r="H349" s="7">
        <v>90.67938021454111</v>
      </c>
      <c r="I349" s="7">
        <v>72.78311965811966</v>
      </c>
      <c r="J349" s="7">
        <v>75.05617977528091</v>
      </c>
      <c r="K349" s="7">
        <v>68.59241126070992</v>
      </c>
      <c r="L349" s="3">
        <v>0</v>
      </c>
      <c r="M349" s="3">
        <v>0</v>
      </c>
      <c r="N349" s="5">
        <f t="shared" si="12"/>
        <v>310.0702135256729</v>
      </c>
    </row>
    <row r="350" spans="1:14" ht="12.75">
      <c r="A350" s="1">
        <v>8</v>
      </c>
      <c r="B350" t="s">
        <v>188</v>
      </c>
      <c r="C350" s="1" t="s">
        <v>6</v>
      </c>
      <c r="D350" t="s">
        <v>46</v>
      </c>
      <c r="E350" s="1" t="s">
        <v>56</v>
      </c>
      <c r="F350" s="7">
        <v>67.72939346811818</v>
      </c>
      <c r="G350" s="7">
        <v>78.27136648961853</v>
      </c>
      <c r="H350" s="7">
        <v>78.69259412494827</v>
      </c>
      <c r="I350" s="3">
        <v>0</v>
      </c>
      <c r="J350" s="7">
        <v>77.0769230769231</v>
      </c>
      <c r="K350" s="7">
        <v>65.11735998140833</v>
      </c>
      <c r="L350" s="3">
        <v>0</v>
      </c>
      <c r="M350" s="3">
        <v>0</v>
      </c>
      <c r="N350" s="5">
        <f t="shared" si="12"/>
        <v>301.7702771596081</v>
      </c>
    </row>
    <row r="351" spans="1:14" ht="12.75">
      <c r="A351" s="1">
        <v>9</v>
      </c>
      <c r="B351" t="s">
        <v>416</v>
      </c>
      <c r="C351" s="1" t="s">
        <v>9</v>
      </c>
      <c r="D351" t="s">
        <v>48</v>
      </c>
      <c r="E351" s="1" t="s">
        <v>56</v>
      </c>
      <c r="F351" s="7">
        <v>69.62430055955235</v>
      </c>
      <c r="G351" s="7">
        <v>76.28235294117646</v>
      </c>
      <c r="H351" s="7">
        <v>69.6958592891169</v>
      </c>
      <c r="I351" s="7">
        <v>79.07719094602437</v>
      </c>
      <c r="J351" s="3">
        <v>0</v>
      </c>
      <c r="K351" s="7">
        <v>67.50180679354374</v>
      </c>
      <c r="L351" s="3">
        <v>0</v>
      </c>
      <c r="M351" s="3">
        <v>0</v>
      </c>
      <c r="N351" s="5">
        <f t="shared" si="12"/>
        <v>294.6797037358701</v>
      </c>
    </row>
    <row r="352" spans="1:14" ht="12.75">
      <c r="A352" s="1">
        <v>10</v>
      </c>
      <c r="B352" t="s">
        <v>269</v>
      </c>
      <c r="C352" s="1" t="s">
        <v>229</v>
      </c>
      <c r="D352" t="s">
        <v>230</v>
      </c>
      <c r="E352" s="1" t="s">
        <v>56</v>
      </c>
      <c r="F352" s="7">
        <v>63.49939246658567</v>
      </c>
      <c r="G352" s="3">
        <v>0</v>
      </c>
      <c r="H352" s="7">
        <v>94.7211155378486</v>
      </c>
      <c r="I352" s="3">
        <v>0</v>
      </c>
      <c r="J352" s="3">
        <v>68.80292973220416</v>
      </c>
      <c r="K352" s="7">
        <v>67.21036219716959</v>
      </c>
      <c r="L352" s="3">
        <v>0</v>
      </c>
      <c r="M352" s="3">
        <v>0</v>
      </c>
      <c r="N352" s="5">
        <f t="shared" si="12"/>
        <v>294.23379993380803</v>
      </c>
    </row>
    <row r="353" spans="1:14" ht="12.75">
      <c r="A353" s="1">
        <v>11</v>
      </c>
      <c r="B353" t="s">
        <v>236</v>
      </c>
      <c r="C353" s="1" t="s">
        <v>1</v>
      </c>
      <c r="D353" t="s">
        <v>214</v>
      </c>
      <c r="E353" s="1" t="s">
        <v>56</v>
      </c>
      <c r="F353" s="7">
        <v>69.20021186440677</v>
      </c>
      <c r="G353" s="13">
        <v>73.78497790868927</v>
      </c>
      <c r="H353" s="3">
        <v>0</v>
      </c>
      <c r="I353" s="7">
        <v>68.65709246661628</v>
      </c>
      <c r="J353" s="7">
        <v>73.78497790868927</v>
      </c>
      <c r="K353" s="7">
        <v>57.571399219231566</v>
      </c>
      <c r="L353" s="3">
        <v>0</v>
      </c>
      <c r="M353" s="3">
        <v>0</v>
      </c>
      <c r="N353" s="5">
        <f t="shared" si="12"/>
        <v>285.4272601484016</v>
      </c>
    </row>
    <row r="354" spans="1:14" ht="12.75">
      <c r="A354" s="1">
        <v>12</v>
      </c>
      <c r="B354" t="s">
        <v>201</v>
      </c>
      <c r="C354" s="1" t="s">
        <v>9</v>
      </c>
      <c r="D354" t="s">
        <v>48</v>
      </c>
      <c r="E354" s="1" t="s">
        <v>54</v>
      </c>
      <c r="F354" s="3">
        <v>0</v>
      </c>
      <c r="G354" s="3">
        <v>0</v>
      </c>
      <c r="H354" s="7">
        <v>55.85082954044927</v>
      </c>
      <c r="I354" s="7">
        <v>59.85064792444542</v>
      </c>
      <c r="J354" s="7">
        <v>73.26346575676335</v>
      </c>
      <c r="K354" s="19">
        <v>73.26346575676335</v>
      </c>
      <c r="L354" s="3">
        <v>0</v>
      </c>
      <c r="M354" s="3">
        <v>0</v>
      </c>
      <c r="N354" s="5">
        <f t="shared" si="12"/>
        <v>262.2284089784214</v>
      </c>
    </row>
    <row r="355" spans="1:14" ht="12.75">
      <c r="A355" s="1">
        <v>13</v>
      </c>
      <c r="B355" t="s">
        <v>79</v>
      </c>
      <c r="C355" s="1" t="s">
        <v>6</v>
      </c>
      <c r="D355" t="s">
        <v>46</v>
      </c>
      <c r="E355" s="1" t="s">
        <v>67</v>
      </c>
      <c r="F355" s="7">
        <v>52.364729458917836</v>
      </c>
      <c r="G355" s="7">
        <v>66.16326530612244</v>
      </c>
      <c r="H355" s="7">
        <v>68.49117752970831</v>
      </c>
      <c r="I355" s="7">
        <v>67.35046959960455</v>
      </c>
      <c r="J355" s="3">
        <v>0</v>
      </c>
      <c r="K355" s="7">
        <v>57.72558714462299</v>
      </c>
      <c r="L355" s="3">
        <v>0</v>
      </c>
      <c r="M355" s="3">
        <v>0</v>
      </c>
      <c r="N355" s="5">
        <f t="shared" si="12"/>
        <v>259.7304995800583</v>
      </c>
    </row>
    <row r="356" spans="1:14" ht="12.75">
      <c r="A356" s="1">
        <v>14</v>
      </c>
      <c r="B356" t="s">
        <v>211</v>
      </c>
      <c r="C356" s="1" t="s">
        <v>6</v>
      </c>
      <c r="D356" t="s">
        <v>46</v>
      </c>
      <c r="E356" s="1" t="s">
        <v>56</v>
      </c>
      <c r="F356" s="7">
        <v>63.7628111273792</v>
      </c>
      <c r="G356" s="7">
        <v>66.79027606098063</v>
      </c>
      <c r="H356" s="3">
        <v>0</v>
      </c>
      <c r="I356" s="7">
        <v>57.41677201854193</v>
      </c>
      <c r="J356" s="3">
        <v>64.36830835117775</v>
      </c>
      <c r="K356" s="7">
        <v>53.46307956496853</v>
      </c>
      <c r="L356" s="3">
        <v>0</v>
      </c>
      <c r="M356" s="3">
        <v>0</v>
      </c>
      <c r="N356" s="5">
        <f t="shared" si="12"/>
        <v>252.3381675580795</v>
      </c>
    </row>
    <row r="357" spans="1:14" ht="12.75">
      <c r="A357" s="1">
        <v>15</v>
      </c>
      <c r="B357" t="s">
        <v>539</v>
      </c>
      <c r="C357" s="17" t="s">
        <v>2</v>
      </c>
      <c r="D357" t="s">
        <v>117</v>
      </c>
      <c r="E357" s="1" t="s">
        <v>67</v>
      </c>
      <c r="F357" s="3">
        <v>0</v>
      </c>
      <c r="G357" s="3">
        <v>0</v>
      </c>
      <c r="H357" s="20">
        <v>83.40985613712886</v>
      </c>
      <c r="I357" s="3">
        <v>83.40985613712886</v>
      </c>
      <c r="J357" s="3">
        <v>0</v>
      </c>
      <c r="K357" s="7">
        <v>66.7301738509169</v>
      </c>
      <c r="L357" s="3">
        <v>0</v>
      </c>
      <c r="M357" s="3">
        <v>0</v>
      </c>
      <c r="N357" s="5">
        <f t="shared" si="12"/>
        <v>233.54988612517462</v>
      </c>
    </row>
    <row r="358" spans="1:14" ht="12.75">
      <c r="A358" s="1">
        <v>16</v>
      </c>
      <c r="B358" t="s">
        <v>282</v>
      </c>
      <c r="C358" s="1" t="s">
        <v>14</v>
      </c>
      <c r="D358" t="s">
        <v>220</v>
      </c>
      <c r="E358" s="1" t="s">
        <v>67</v>
      </c>
      <c r="F358" s="7">
        <v>50.04788354721318</v>
      </c>
      <c r="G358" s="7">
        <v>55.26764405046028</v>
      </c>
      <c r="H358" s="3">
        <v>0</v>
      </c>
      <c r="I358" s="14">
        <v>57.64141898370087</v>
      </c>
      <c r="J358" s="3">
        <v>57.64141898370087</v>
      </c>
      <c r="K358" s="7">
        <v>56.19735258724429</v>
      </c>
      <c r="L358" s="3">
        <v>0</v>
      </c>
      <c r="M358" s="3">
        <v>0</v>
      </c>
      <c r="N358" s="5">
        <f t="shared" si="12"/>
        <v>226.74783460510633</v>
      </c>
    </row>
    <row r="359" spans="1:14" ht="12.75">
      <c r="A359" s="1">
        <v>17</v>
      </c>
      <c r="B359" t="s">
        <v>173</v>
      </c>
      <c r="C359" s="1" t="s">
        <v>229</v>
      </c>
      <c r="D359" t="s">
        <v>230</v>
      </c>
      <c r="E359" s="1" t="s">
        <v>56</v>
      </c>
      <c r="F359" s="7">
        <v>53.96530359355638</v>
      </c>
      <c r="G359" s="3">
        <v>0</v>
      </c>
      <c r="H359" s="7">
        <v>51.98851988519885</v>
      </c>
      <c r="I359" s="7">
        <v>49.690007293946024</v>
      </c>
      <c r="J359" s="3">
        <v>57.018209408194245</v>
      </c>
      <c r="K359" s="7">
        <v>59.389571852479875</v>
      </c>
      <c r="L359" s="3">
        <v>0</v>
      </c>
      <c r="M359" s="3">
        <v>0</v>
      </c>
      <c r="N359" s="5">
        <f t="shared" si="12"/>
        <v>222.36160473942934</v>
      </c>
    </row>
    <row r="360" spans="1:14" ht="12.75">
      <c r="A360" s="1">
        <v>18</v>
      </c>
      <c r="B360" t="s">
        <v>209</v>
      </c>
      <c r="C360" s="1" t="s">
        <v>6</v>
      </c>
      <c r="D360" t="s">
        <v>46</v>
      </c>
      <c r="E360" s="1" t="s">
        <v>56</v>
      </c>
      <c r="F360" s="7">
        <v>68.0646001562907</v>
      </c>
      <c r="G360" s="7">
        <v>70.72425828970331</v>
      </c>
      <c r="H360" s="3">
        <v>0</v>
      </c>
      <c r="I360" s="3">
        <v>0</v>
      </c>
      <c r="J360" s="7">
        <v>74.88789237668163</v>
      </c>
      <c r="K360" s="3">
        <v>0</v>
      </c>
      <c r="L360" s="3">
        <v>0</v>
      </c>
      <c r="M360" s="3">
        <v>0</v>
      </c>
      <c r="N360" s="5">
        <f t="shared" si="12"/>
        <v>213.67675082267561</v>
      </c>
    </row>
    <row r="361" spans="1:14" ht="12.75">
      <c r="A361" s="1">
        <v>19</v>
      </c>
      <c r="B361" t="s">
        <v>418</v>
      </c>
      <c r="C361" s="1" t="s">
        <v>6</v>
      </c>
      <c r="D361" t="s">
        <v>46</v>
      </c>
      <c r="E361" s="1" t="s">
        <v>56</v>
      </c>
      <c r="F361" s="3">
        <v>0</v>
      </c>
      <c r="G361" s="7">
        <v>63.283232480968174</v>
      </c>
      <c r="H361" s="7">
        <v>65.08126603934986</v>
      </c>
      <c r="I361" s="7">
        <v>61.373873873873876</v>
      </c>
      <c r="J361" s="3">
        <v>0</v>
      </c>
      <c r="K361" s="3">
        <v>0</v>
      </c>
      <c r="L361" s="3">
        <v>0</v>
      </c>
      <c r="M361" s="3">
        <v>0</v>
      </c>
      <c r="N361" s="5">
        <f t="shared" si="12"/>
        <v>189.7383723941919</v>
      </c>
    </row>
    <row r="362" spans="1:14" ht="12.75">
      <c r="A362" s="1">
        <v>20</v>
      </c>
      <c r="B362" t="s">
        <v>109</v>
      </c>
      <c r="C362" s="1" t="s">
        <v>2</v>
      </c>
      <c r="D362" t="s">
        <v>117</v>
      </c>
      <c r="E362" s="1" t="s">
        <v>67</v>
      </c>
      <c r="F362" s="7">
        <v>87.21628838451268</v>
      </c>
      <c r="G362" s="3">
        <v>0</v>
      </c>
      <c r="H362" s="13">
        <v>87.21628838451268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5">
        <f t="shared" si="12"/>
        <v>174.43257676902536</v>
      </c>
    </row>
    <row r="363" spans="1:14" ht="12.75">
      <c r="A363" s="1">
        <v>21</v>
      </c>
      <c r="B363" t="s">
        <v>421</v>
      </c>
      <c r="C363" s="1" t="s">
        <v>14</v>
      </c>
      <c r="D363" t="s">
        <v>220</v>
      </c>
      <c r="E363" s="1" t="s">
        <v>67</v>
      </c>
      <c r="F363" s="3">
        <v>0</v>
      </c>
      <c r="G363" s="7">
        <v>53.06924210181698</v>
      </c>
      <c r="H363" s="3">
        <v>0</v>
      </c>
      <c r="I363" s="7">
        <v>58.40120017145306</v>
      </c>
      <c r="J363" s="3">
        <v>62.67723102585489</v>
      </c>
      <c r="K363" s="3">
        <v>0</v>
      </c>
      <c r="L363" s="3">
        <v>0</v>
      </c>
      <c r="M363" s="3">
        <v>0</v>
      </c>
      <c r="N363" s="5">
        <f t="shared" si="12"/>
        <v>174.14767329912493</v>
      </c>
    </row>
    <row r="364" spans="1:14" ht="12.75">
      <c r="A364" s="1">
        <v>22</v>
      </c>
      <c r="B364" t="s">
        <v>498</v>
      </c>
      <c r="C364" s="1" t="s">
        <v>9</v>
      </c>
      <c r="D364" t="s">
        <v>48</v>
      </c>
      <c r="E364" s="1" t="s">
        <v>56</v>
      </c>
      <c r="F364" s="3">
        <v>0</v>
      </c>
      <c r="G364" s="3">
        <v>0</v>
      </c>
      <c r="H364" s="7">
        <v>63.02186878727633</v>
      </c>
      <c r="I364" s="7">
        <v>48.77393950241632</v>
      </c>
      <c r="J364" s="3">
        <v>0</v>
      </c>
      <c r="K364" s="7">
        <v>54.376091597127896</v>
      </c>
      <c r="L364" s="3">
        <v>0</v>
      </c>
      <c r="M364" s="3">
        <v>0</v>
      </c>
      <c r="N364" s="5">
        <f t="shared" si="12"/>
        <v>166.17189988682054</v>
      </c>
    </row>
    <row r="365" spans="1:14" ht="12.75">
      <c r="A365" s="1">
        <v>23</v>
      </c>
      <c r="B365" t="s">
        <v>420</v>
      </c>
      <c r="C365" s="1" t="s">
        <v>6</v>
      </c>
      <c r="D365" t="s">
        <v>46</v>
      </c>
      <c r="E365" s="1" t="s">
        <v>67</v>
      </c>
      <c r="F365" s="3">
        <v>0</v>
      </c>
      <c r="G365" s="7">
        <v>84.7360167276529</v>
      </c>
      <c r="H365" s="7">
        <v>65.71083088616341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5">
        <f t="shared" si="12"/>
        <v>150.44684761381632</v>
      </c>
    </row>
    <row r="366" spans="1:14" ht="12.75">
      <c r="A366" s="1">
        <v>24</v>
      </c>
      <c r="B366" t="s">
        <v>96</v>
      </c>
      <c r="C366" s="1" t="s">
        <v>294</v>
      </c>
      <c r="D366" t="s">
        <v>295</v>
      </c>
      <c r="E366" s="1" t="s">
        <v>56</v>
      </c>
      <c r="F366" s="7">
        <v>66.35347892331133</v>
      </c>
      <c r="G366" s="3">
        <v>0</v>
      </c>
      <c r="H366" s="7">
        <v>76.61631419939577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5">
        <f t="shared" si="12"/>
        <v>142.9697931227071</v>
      </c>
    </row>
    <row r="367" spans="1:14" ht="12.75">
      <c r="A367" s="1">
        <v>25</v>
      </c>
      <c r="B367" t="s">
        <v>128</v>
      </c>
      <c r="C367" s="1" t="s">
        <v>6</v>
      </c>
      <c r="D367" t="s">
        <v>46</v>
      </c>
      <c r="E367" s="1" t="s">
        <v>67</v>
      </c>
      <c r="F367" s="3">
        <v>0</v>
      </c>
      <c r="G367" s="7">
        <v>60.0704094867519</v>
      </c>
      <c r="H367" s="3">
        <v>0</v>
      </c>
      <c r="I367" s="3">
        <v>0</v>
      </c>
      <c r="J367" s="3">
        <v>55.9359880908076</v>
      </c>
      <c r="K367" s="3">
        <v>0</v>
      </c>
      <c r="L367" s="3">
        <v>0</v>
      </c>
      <c r="M367" s="3">
        <v>0</v>
      </c>
      <c r="N367" s="5">
        <f t="shared" si="12"/>
        <v>116.0063975775595</v>
      </c>
    </row>
    <row r="368" spans="1:14" ht="12.75">
      <c r="A368" s="1">
        <v>26</v>
      </c>
      <c r="B368" t="s">
        <v>589</v>
      </c>
      <c r="C368" s="1" t="s">
        <v>21</v>
      </c>
      <c r="D368" t="s">
        <v>64</v>
      </c>
      <c r="E368" s="1" t="s">
        <v>56</v>
      </c>
      <c r="F368" s="3">
        <v>0</v>
      </c>
      <c r="G368" s="3">
        <v>0</v>
      </c>
      <c r="H368" s="3">
        <v>0</v>
      </c>
      <c r="I368" s="3">
        <v>0</v>
      </c>
      <c r="J368" s="7">
        <v>91.67429094236049</v>
      </c>
      <c r="K368" s="3">
        <v>0</v>
      </c>
      <c r="L368" s="3">
        <v>0</v>
      </c>
      <c r="M368" s="3">
        <v>0</v>
      </c>
      <c r="N368" s="5">
        <f t="shared" si="12"/>
        <v>91.67429094236049</v>
      </c>
    </row>
    <row r="369" spans="1:14" ht="12.75">
      <c r="A369" s="1">
        <v>27</v>
      </c>
      <c r="B369" t="s">
        <v>538</v>
      </c>
      <c r="C369" s="17" t="s">
        <v>6</v>
      </c>
      <c r="D369" t="s">
        <v>46</v>
      </c>
      <c r="E369" s="1" t="s">
        <v>67</v>
      </c>
      <c r="F369" s="3">
        <v>0</v>
      </c>
      <c r="G369" s="3">
        <v>0</v>
      </c>
      <c r="H369" s="3">
        <v>0</v>
      </c>
      <c r="I369" s="3">
        <v>90.41141340411414</v>
      </c>
      <c r="J369" s="3">
        <v>0</v>
      </c>
      <c r="K369" s="3">
        <v>0</v>
      </c>
      <c r="L369" s="3">
        <v>0</v>
      </c>
      <c r="M369" s="3">
        <v>0</v>
      </c>
      <c r="N369" s="5">
        <f t="shared" si="12"/>
        <v>90.41141340411414</v>
      </c>
    </row>
    <row r="370" spans="1:14" ht="12.75">
      <c r="A370" s="1">
        <v>28</v>
      </c>
      <c r="B370" t="s">
        <v>512</v>
      </c>
      <c r="C370" s="1" t="s">
        <v>1</v>
      </c>
      <c r="D370" t="s">
        <v>214</v>
      </c>
      <c r="E370" s="1" t="s">
        <v>54</v>
      </c>
      <c r="F370" s="3">
        <v>0</v>
      </c>
      <c r="G370" s="3">
        <v>0</v>
      </c>
      <c r="H370" s="3">
        <v>0</v>
      </c>
      <c r="I370" s="3">
        <v>0</v>
      </c>
      <c r="J370" s="10">
        <v>0</v>
      </c>
      <c r="K370" s="7">
        <v>89.40650925335038</v>
      </c>
      <c r="L370" s="3">
        <v>0</v>
      </c>
      <c r="M370" s="3">
        <v>0</v>
      </c>
      <c r="N370" s="5">
        <f t="shared" si="12"/>
        <v>89.40650925335038</v>
      </c>
    </row>
    <row r="371" spans="1:14" ht="12.75">
      <c r="A371" s="1">
        <v>29</v>
      </c>
      <c r="B371" t="s">
        <v>97</v>
      </c>
      <c r="C371" s="1" t="s">
        <v>6</v>
      </c>
      <c r="D371" t="s">
        <v>46</v>
      </c>
      <c r="E371" s="1" t="s">
        <v>56</v>
      </c>
      <c r="F371" s="7">
        <v>73.8970588235294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5">
        <f t="shared" si="12"/>
        <v>73.8970588235294</v>
      </c>
    </row>
    <row r="372" spans="1:14" ht="12.75">
      <c r="A372" s="1">
        <v>30</v>
      </c>
      <c r="B372" t="s">
        <v>283</v>
      </c>
      <c r="C372" s="1" t="s">
        <v>10</v>
      </c>
      <c r="D372" t="s">
        <v>11</v>
      </c>
      <c r="E372" s="1" t="s">
        <v>56</v>
      </c>
      <c r="F372" s="7">
        <v>55.71428571428571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5">
        <f t="shared" si="12"/>
        <v>55.71428571428571</v>
      </c>
    </row>
    <row r="373" spans="1:14" ht="12.75">
      <c r="A373" s="1">
        <v>31</v>
      </c>
      <c r="B373" t="s">
        <v>329</v>
      </c>
      <c r="C373" s="1" t="s">
        <v>142</v>
      </c>
      <c r="D373" t="s">
        <v>292</v>
      </c>
      <c r="E373" s="1" t="s">
        <v>56</v>
      </c>
      <c r="F373" s="7">
        <v>52.533172496984314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5">
        <f t="shared" si="12"/>
        <v>52.533172496984314</v>
      </c>
    </row>
    <row r="374" spans="1:14" ht="12.75">
      <c r="A374" s="1">
        <v>32</v>
      </c>
      <c r="B374" t="s">
        <v>576</v>
      </c>
      <c r="C374" s="1" t="s">
        <v>8</v>
      </c>
      <c r="D374" t="s">
        <v>102</v>
      </c>
      <c r="E374" s="1" t="s">
        <v>56</v>
      </c>
      <c r="F374" s="3">
        <v>0</v>
      </c>
      <c r="G374" s="3">
        <v>0</v>
      </c>
      <c r="H374" s="3">
        <v>0</v>
      </c>
      <c r="I374" s="3">
        <v>0</v>
      </c>
      <c r="J374" s="3">
        <v>47.27901855929538</v>
      </c>
      <c r="K374" s="3">
        <v>0</v>
      </c>
      <c r="L374" s="3">
        <v>0</v>
      </c>
      <c r="M374" s="3">
        <v>0</v>
      </c>
      <c r="N374" s="5">
        <f t="shared" si="12"/>
        <v>47.27901855929538</v>
      </c>
    </row>
    <row r="375" spans="1:14" ht="12.75">
      <c r="A375" s="1">
        <v>33</v>
      </c>
      <c r="B375" t="s">
        <v>260</v>
      </c>
      <c r="C375" s="1" t="s">
        <v>313</v>
      </c>
      <c r="D375" t="s">
        <v>47</v>
      </c>
      <c r="E375" s="1" t="s">
        <v>56</v>
      </c>
      <c r="F375" s="7">
        <v>46.61077417053156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5">
        <f t="shared" si="12"/>
        <v>46.61077417053156</v>
      </c>
    </row>
    <row r="376" spans="1:14" ht="12.75">
      <c r="A376" s="1">
        <v>34</v>
      </c>
      <c r="B376" t="s">
        <v>235</v>
      </c>
      <c r="C376" s="1" t="s">
        <v>6</v>
      </c>
      <c r="D376" t="s">
        <v>46</v>
      </c>
      <c r="E376" s="1" t="s">
        <v>56</v>
      </c>
      <c r="F376" s="10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5">
        <f t="shared" si="12"/>
        <v>0</v>
      </c>
    </row>
    <row r="377" spans="1:14" ht="12.75">
      <c r="A377" s="1">
        <v>35</v>
      </c>
      <c r="B377" t="s">
        <v>540</v>
      </c>
      <c r="C377" s="17" t="s">
        <v>1</v>
      </c>
      <c r="D377" t="s">
        <v>214</v>
      </c>
      <c r="E377" s="1" t="s">
        <v>56</v>
      </c>
      <c r="F377" s="3">
        <v>0</v>
      </c>
      <c r="G377" s="3">
        <v>0</v>
      </c>
      <c r="H377" s="3">
        <v>0</v>
      </c>
      <c r="I377" s="10">
        <v>0</v>
      </c>
      <c r="J377" s="3">
        <v>0</v>
      </c>
      <c r="K377" s="3">
        <v>0</v>
      </c>
      <c r="L377" s="3">
        <v>0</v>
      </c>
      <c r="M377" s="3">
        <v>0</v>
      </c>
      <c r="N377" s="5">
        <f t="shared" si="12"/>
        <v>0</v>
      </c>
    </row>
    <row r="378" spans="1:14" ht="12.75" customHeight="1">
      <c r="A378" s="25" t="s">
        <v>330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 ht="12.75">
      <c r="A379" s="1">
        <v>1</v>
      </c>
      <c r="B379" t="s">
        <v>423</v>
      </c>
      <c r="C379" s="1" t="s">
        <v>19</v>
      </c>
      <c r="D379" t="s">
        <v>84</v>
      </c>
      <c r="E379" s="1" t="s">
        <v>72</v>
      </c>
      <c r="F379" s="14">
        <v>100</v>
      </c>
      <c r="G379" s="3">
        <v>85.5061908230153</v>
      </c>
      <c r="H379" s="3">
        <v>91.5728296403923</v>
      </c>
      <c r="I379" s="12">
        <v>100</v>
      </c>
      <c r="J379" s="7">
        <v>90.01135073779795</v>
      </c>
      <c r="K379" s="7">
        <v>100</v>
      </c>
      <c r="L379" s="3">
        <v>0</v>
      </c>
      <c r="M379" s="3">
        <v>0</v>
      </c>
      <c r="N379" s="5">
        <f aca="true" t="shared" si="13" ref="N379:N410">LARGE(F379:M379,1)+LARGE(F379:M379,2)+LARGE(F379:M379,3)+LARGE(F379:M379,4)</f>
        <v>391.5728296403923</v>
      </c>
    </row>
    <row r="380" spans="1:14" ht="12.75">
      <c r="A380" s="1">
        <v>2</v>
      </c>
      <c r="B380" t="s">
        <v>175</v>
      </c>
      <c r="C380" s="1" t="s">
        <v>6</v>
      </c>
      <c r="D380" t="s">
        <v>46</v>
      </c>
      <c r="E380" s="1" t="s">
        <v>72</v>
      </c>
      <c r="F380" s="3">
        <v>100</v>
      </c>
      <c r="G380" s="3">
        <v>79.97275204359673</v>
      </c>
      <c r="H380" s="3">
        <v>83.80984042553192</v>
      </c>
      <c r="I380" s="12">
        <v>100</v>
      </c>
      <c r="J380" s="7">
        <v>100</v>
      </c>
      <c r="K380" s="3">
        <v>0</v>
      </c>
      <c r="L380" s="3">
        <v>0</v>
      </c>
      <c r="M380" s="3">
        <v>0</v>
      </c>
      <c r="N380" s="5">
        <f t="shared" si="13"/>
        <v>383.8098404255319</v>
      </c>
    </row>
    <row r="381" spans="1:14" ht="12.75">
      <c r="A381" s="1">
        <v>3</v>
      </c>
      <c r="B381" t="s">
        <v>254</v>
      </c>
      <c r="C381" s="1" t="s">
        <v>9</v>
      </c>
      <c r="D381" t="s">
        <v>48</v>
      </c>
      <c r="E381" s="1" t="s">
        <v>72</v>
      </c>
      <c r="F381" s="7">
        <v>68.24457593688362</v>
      </c>
      <c r="G381" s="3">
        <v>0</v>
      </c>
      <c r="H381" s="3">
        <v>68.6173108328797</v>
      </c>
      <c r="I381" s="12">
        <v>85.73631457208944</v>
      </c>
      <c r="J381" s="3">
        <v>0</v>
      </c>
      <c r="K381" s="7">
        <v>87.38945299705208</v>
      </c>
      <c r="L381" s="3">
        <v>0</v>
      </c>
      <c r="M381" s="3">
        <v>0</v>
      </c>
      <c r="N381" s="5">
        <f t="shared" si="13"/>
        <v>309.9876543389048</v>
      </c>
    </row>
    <row r="382" spans="1:14" ht="12.75">
      <c r="A382" s="1">
        <v>4</v>
      </c>
      <c r="B382" t="s">
        <v>174</v>
      </c>
      <c r="C382" s="1" t="s">
        <v>6</v>
      </c>
      <c r="D382" t="s">
        <v>46</v>
      </c>
      <c r="E382" s="1" t="s">
        <v>72</v>
      </c>
      <c r="F382" s="3">
        <v>95.42947202521671</v>
      </c>
      <c r="G382" s="3">
        <v>100</v>
      </c>
      <c r="H382" s="3">
        <v>100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5">
        <f t="shared" si="13"/>
        <v>295.4294720252167</v>
      </c>
    </row>
    <row r="383" spans="1:14" ht="12.75">
      <c r="A383" s="1">
        <v>5</v>
      </c>
      <c r="B383" t="s">
        <v>217</v>
      </c>
      <c r="C383" s="1" t="s">
        <v>6</v>
      </c>
      <c r="D383" t="s">
        <v>46</v>
      </c>
      <c r="E383" s="1" t="s">
        <v>72</v>
      </c>
      <c r="F383" s="3">
        <v>86.93467336683418</v>
      </c>
      <c r="G383" s="3">
        <v>68.75549048316252</v>
      </c>
      <c r="H383" s="3">
        <v>40.17529880478088</v>
      </c>
      <c r="I383" s="12">
        <v>90.29638652050348</v>
      </c>
      <c r="J383" s="3">
        <v>0</v>
      </c>
      <c r="K383" s="3">
        <v>0</v>
      </c>
      <c r="L383" s="3">
        <v>0</v>
      </c>
      <c r="M383" s="3">
        <v>0</v>
      </c>
      <c r="N383" s="5">
        <f t="shared" si="13"/>
        <v>286.1618491752811</v>
      </c>
    </row>
    <row r="384" spans="1:14" ht="12.75">
      <c r="A384" s="1">
        <v>6</v>
      </c>
      <c r="B384" t="s">
        <v>541</v>
      </c>
      <c r="C384" s="17" t="s">
        <v>12</v>
      </c>
      <c r="D384" t="s">
        <v>113</v>
      </c>
      <c r="E384" s="1" t="s">
        <v>72</v>
      </c>
      <c r="F384" s="3">
        <v>0</v>
      </c>
      <c r="G384" s="3">
        <v>0</v>
      </c>
      <c r="H384" s="3">
        <v>0</v>
      </c>
      <c r="I384" s="12">
        <v>95.32790398628379</v>
      </c>
      <c r="J384" s="7">
        <v>78.90547263681592</v>
      </c>
      <c r="K384" s="7">
        <v>82.49845392702537</v>
      </c>
      <c r="L384" s="3">
        <v>0</v>
      </c>
      <c r="M384" s="3">
        <v>0</v>
      </c>
      <c r="N384" s="5">
        <f t="shared" si="13"/>
        <v>256.7318305501251</v>
      </c>
    </row>
    <row r="385" spans="1:14" ht="12.75">
      <c r="A385" s="1">
        <v>7</v>
      </c>
      <c r="B385" t="s">
        <v>287</v>
      </c>
      <c r="C385" s="1" t="s">
        <v>10</v>
      </c>
      <c r="D385" t="s">
        <v>11</v>
      </c>
      <c r="E385" s="1" t="s">
        <v>72</v>
      </c>
      <c r="F385" s="3">
        <v>73.72907153729072</v>
      </c>
      <c r="G385" s="3">
        <v>0</v>
      </c>
      <c r="H385" s="3">
        <v>0</v>
      </c>
      <c r="I385" s="3">
        <v>0</v>
      </c>
      <c r="J385" s="7">
        <v>79.91266375545851</v>
      </c>
      <c r="K385" s="7">
        <v>78.53988813659112</v>
      </c>
      <c r="L385" s="3">
        <v>0</v>
      </c>
      <c r="M385" s="3">
        <v>0</v>
      </c>
      <c r="N385" s="5">
        <f t="shared" si="13"/>
        <v>232.18162342934033</v>
      </c>
    </row>
    <row r="386" spans="1:14" ht="12.75">
      <c r="A386" s="1">
        <v>8</v>
      </c>
      <c r="B386" t="s">
        <v>425</v>
      </c>
      <c r="C386" s="1" t="s">
        <v>6</v>
      </c>
      <c r="D386" t="s">
        <v>46</v>
      </c>
      <c r="E386" s="1" t="s">
        <v>52</v>
      </c>
      <c r="F386" s="3">
        <v>0</v>
      </c>
      <c r="G386" s="3">
        <v>41.09205460273013</v>
      </c>
      <c r="H386" s="7">
        <v>33.47052575677111</v>
      </c>
      <c r="I386" s="3">
        <v>39.65763195435093</v>
      </c>
      <c r="J386" s="3">
        <v>0</v>
      </c>
      <c r="K386" s="3">
        <v>0</v>
      </c>
      <c r="L386" s="3">
        <v>0</v>
      </c>
      <c r="M386" s="3">
        <v>0</v>
      </c>
      <c r="N386" s="5">
        <f t="shared" si="13"/>
        <v>114.22021231385217</v>
      </c>
    </row>
    <row r="387" spans="1:14" ht="12.75">
      <c r="A387" s="1">
        <v>9</v>
      </c>
      <c r="B387" t="s">
        <v>210</v>
      </c>
      <c r="C387" s="1" t="s">
        <v>9</v>
      </c>
      <c r="D387" t="s">
        <v>48</v>
      </c>
      <c r="E387" s="1" t="s">
        <v>52</v>
      </c>
      <c r="F387" s="3">
        <v>25.74404761904762</v>
      </c>
      <c r="G387" s="3">
        <v>0</v>
      </c>
      <c r="H387" s="3">
        <v>17.989153703439417</v>
      </c>
      <c r="I387" s="3">
        <v>0</v>
      </c>
      <c r="J387" s="7">
        <v>29.841946813848462</v>
      </c>
      <c r="K387" s="19">
        <v>29.841946813848462</v>
      </c>
      <c r="L387" s="3">
        <v>0</v>
      </c>
      <c r="M387" s="3">
        <v>0</v>
      </c>
      <c r="N387" s="5">
        <f t="shared" si="13"/>
        <v>103.41709495018397</v>
      </c>
    </row>
    <row r="388" spans="1:14" ht="12.75">
      <c r="A388" s="1">
        <v>10</v>
      </c>
      <c r="B388" t="s">
        <v>319</v>
      </c>
      <c r="C388" s="1" t="s">
        <v>10</v>
      </c>
      <c r="D388" t="s">
        <v>11</v>
      </c>
      <c r="E388" s="1" t="s">
        <v>55</v>
      </c>
      <c r="F388" s="3">
        <v>0</v>
      </c>
      <c r="G388" s="3">
        <v>0</v>
      </c>
      <c r="H388" s="3">
        <v>0</v>
      </c>
      <c r="I388" s="3">
        <v>0</v>
      </c>
      <c r="J388" s="7">
        <v>41.04757209760906</v>
      </c>
      <c r="K388" s="7">
        <v>51.46321300633784</v>
      </c>
      <c r="L388" s="3">
        <v>0</v>
      </c>
      <c r="M388" s="3">
        <v>0</v>
      </c>
      <c r="N388" s="5">
        <f t="shared" si="13"/>
        <v>92.5107851039469</v>
      </c>
    </row>
    <row r="389" spans="1:14" ht="12.75">
      <c r="A389" s="1">
        <v>11</v>
      </c>
      <c r="B389" t="s">
        <v>284</v>
      </c>
      <c r="C389" s="1" t="s">
        <v>12</v>
      </c>
      <c r="D389" t="s">
        <v>113</v>
      </c>
      <c r="E389" s="1" t="s">
        <v>72</v>
      </c>
      <c r="F389" s="3">
        <v>0</v>
      </c>
      <c r="G389" s="3">
        <v>0</v>
      </c>
      <c r="H389" s="3">
        <v>85.92365371506476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5">
        <f t="shared" si="13"/>
        <v>85.92365371506476</v>
      </c>
    </row>
    <row r="390" spans="1:14" ht="12.75">
      <c r="A390" s="1">
        <v>12</v>
      </c>
      <c r="B390" t="s">
        <v>240</v>
      </c>
      <c r="C390" s="1" t="s">
        <v>10</v>
      </c>
      <c r="D390" t="s">
        <v>11</v>
      </c>
      <c r="E390" s="1" t="s">
        <v>72</v>
      </c>
      <c r="F390" s="3">
        <v>81.71390013495278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5">
        <f t="shared" si="13"/>
        <v>81.71390013495278</v>
      </c>
    </row>
    <row r="391" spans="1:14" ht="12.75">
      <c r="A391" s="1">
        <v>13</v>
      </c>
      <c r="B391" t="s">
        <v>577</v>
      </c>
      <c r="C391" s="1" t="s">
        <v>8</v>
      </c>
      <c r="D391" t="s">
        <v>102</v>
      </c>
      <c r="E391" s="1" t="s">
        <v>72</v>
      </c>
      <c r="F391" s="3">
        <v>0</v>
      </c>
      <c r="G391" s="3">
        <v>0</v>
      </c>
      <c r="H391" s="3">
        <v>0</v>
      </c>
      <c r="I391" s="3">
        <v>0</v>
      </c>
      <c r="J391" s="7">
        <v>59.40074906367041</v>
      </c>
      <c r="K391" s="3">
        <v>0</v>
      </c>
      <c r="L391" s="3">
        <v>0</v>
      </c>
      <c r="M391" s="3">
        <v>0</v>
      </c>
      <c r="N391" s="5">
        <f t="shared" si="13"/>
        <v>59.40074906367041</v>
      </c>
    </row>
    <row r="392" spans="1:14" ht="12.75">
      <c r="A392" s="1">
        <v>14</v>
      </c>
      <c r="B392" t="s">
        <v>203</v>
      </c>
      <c r="C392" s="1" t="s">
        <v>313</v>
      </c>
      <c r="D392" t="s">
        <v>47</v>
      </c>
      <c r="E392" s="1" t="s">
        <v>52</v>
      </c>
      <c r="F392" s="3">
        <v>21.20840630472855</v>
      </c>
      <c r="G392" s="3">
        <v>0</v>
      </c>
      <c r="H392" s="10">
        <v>0</v>
      </c>
      <c r="I392" s="3">
        <v>0</v>
      </c>
      <c r="J392" s="3">
        <v>0</v>
      </c>
      <c r="K392" s="7">
        <v>28.274692666384066</v>
      </c>
      <c r="L392" s="3">
        <v>0</v>
      </c>
      <c r="M392" s="3">
        <v>0</v>
      </c>
      <c r="N392" s="5">
        <f t="shared" si="13"/>
        <v>49.48309897111261</v>
      </c>
    </row>
    <row r="393" spans="1:14" ht="12.75">
      <c r="A393" s="1">
        <v>15</v>
      </c>
      <c r="B393" t="s">
        <v>288</v>
      </c>
      <c r="C393" s="1" t="s">
        <v>9</v>
      </c>
      <c r="D393" t="s">
        <v>48</v>
      </c>
      <c r="E393" s="1" t="s">
        <v>45</v>
      </c>
      <c r="F393" s="3">
        <v>27.152466367713007</v>
      </c>
      <c r="G393" s="3">
        <v>21.403828623518688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5">
        <f t="shared" si="13"/>
        <v>48.556294991231695</v>
      </c>
    </row>
    <row r="394" spans="1:14" ht="12.75">
      <c r="A394" s="1">
        <v>16</v>
      </c>
      <c r="B394" t="s">
        <v>331</v>
      </c>
      <c r="C394" s="1" t="s">
        <v>229</v>
      </c>
      <c r="D394" t="s">
        <v>230</v>
      </c>
      <c r="E394" s="1" t="s">
        <v>42</v>
      </c>
      <c r="F394" s="3">
        <v>19.792971942250073</v>
      </c>
      <c r="G394" s="3">
        <v>0</v>
      </c>
      <c r="H394" s="3">
        <v>10</v>
      </c>
      <c r="I394" s="3">
        <v>0</v>
      </c>
      <c r="J394" s="7">
        <v>16.47506925207756</v>
      </c>
      <c r="K394" s="3">
        <v>0</v>
      </c>
      <c r="L394" s="3">
        <v>0</v>
      </c>
      <c r="M394" s="3">
        <v>0</v>
      </c>
      <c r="N394" s="5">
        <f t="shared" si="13"/>
        <v>46.26804119432764</v>
      </c>
    </row>
    <row r="395" spans="1:14" ht="12.75">
      <c r="A395" s="1">
        <v>17</v>
      </c>
      <c r="B395" t="s">
        <v>169</v>
      </c>
      <c r="C395" s="1" t="s">
        <v>14</v>
      </c>
      <c r="D395" t="s">
        <v>220</v>
      </c>
      <c r="E395" s="1" t="s">
        <v>62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45.52901023890785</v>
      </c>
      <c r="L395" s="3">
        <v>0</v>
      </c>
      <c r="M395" s="3">
        <v>0</v>
      </c>
      <c r="N395" s="5">
        <f t="shared" si="13"/>
        <v>45.52901023890785</v>
      </c>
    </row>
    <row r="396" spans="1:14" ht="12.75">
      <c r="A396" s="1">
        <v>18</v>
      </c>
      <c r="B396" t="s">
        <v>176</v>
      </c>
      <c r="C396" s="1" t="s">
        <v>229</v>
      </c>
      <c r="D396" t="s">
        <v>230</v>
      </c>
      <c r="E396" s="1" t="s">
        <v>52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7">
        <v>35.668449197860966</v>
      </c>
      <c r="L396" s="3">
        <v>0</v>
      </c>
      <c r="M396" s="3">
        <v>0</v>
      </c>
      <c r="N396" s="5">
        <f t="shared" si="13"/>
        <v>35.668449197860966</v>
      </c>
    </row>
    <row r="397" spans="1:14" ht="12.75">
      <c r="A397" s="1">
        <v>19</v>
      </c>
      <c r="B397" t="s">
        <v>600</v>
      </c>
      <c r="C397" s="1" t="s">
        <v>14</v>
      </c>
      <c r="D397" t="s">
        <v>220</v>
      </c>
      <c r="E397" s="1" t="s">
        <v>52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7">
        <v>31.67893611968654</v>
      </c>
      <c r="L397" s="3">
        <v>0</v>
      </c>
      <c r="M397" s="3">
        <v>0</v>
      </c>
      <c r="N397" s="5">
        <f t="shared" si="13"/>
        <v>31.67893611968654</v>
      </c>
    </row>
    <row r="398" spans="1:14" ht="12.75">
      <c r="A398" s="1">
        <v>20</v>
      </c>
      <c r="B398" t="s">
        <v>121</v>
      </c>
      <c r="C398" s="1" t="s">
        <v>1</v>
      </c>
      <c r="D398" t="s">
        <v>214</v>
      </c>
      <c r="E398" s="1" t="s">
        <v>52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7">
        <v>28.805873461455413</v>
      </c>
      <c r="L398" s="3">
        <v>0</v>
      </c>
      <c r="M398" s="3">
        <v>0</v>
      </c>
      <c r="N398" s="5">
        <f t="shared" si="13"/>
        <v>28.805873461455413</v>
      </c>
    </row>
    <row r="399" spans="1:14" ht="12.75">
      <c r="A399" s="1">
        <v>21</v>
      </c>
      <c r="B399" t="s">
        <v>578</v>
      </c>
      <c r="C399" s="1" t="s">
        <v>142</v>
      </c>
      <c r="D399" t="s">
        <v>574</v>
      </c>
      <c r="E399" s="1" t="s">
        <v>45</v>
      </c>
      <c r="F399" s="3">
        <v>0</v>
      </c>
      <c r="G399" s="3">
        <v>0</v>
      </c>
      <c r="H399" s="3">
        <v>0</v>
      </c>
      <c r="I399" s="3">
        <v>0</v>
      </c>
      <c r="J399" s="7">
        <v>28.3890214797136</v>
      </c>
      <c r="K399" s="3">
        <v>0</v>
      </c>
      <c r="L399" s="3">
        <v>0</v>
      </c>
      <c r="M399" s="3">
        <v>0</v>
      </c>
      <c r="N399" s="5">
        <f t="shared" si="13"/>
        <v>28.3890214797136</v>
      </c>
    </row>
    <row r="400" spans="1:14" ht="12.75">
      <c r="A400" s="1">
        <v>22</v>
      </c>
      <c r="B400" t="s">
        <v>501</v>
      </c>
      <c r="C400" s="1" t="s">
        <v>6</v>
      </c>
      <c r="D400" t="s">
        <v>46</v>
      </c>
      <c r="E400" s="1" t="s">
        <v>52</v>
      </c>
      <c r="F400" s="3">
        <v>0</v>
      </c>
      <c r="G400" s="3">
        <v>0</v>
      </c>
      <c r="H400" s="3">
        <v>24.990087232355272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5">
        <f t="shared" si="13"/>
        <v>24.990087232355272</v>
      </c>
    </row>
    <row r="401" spans="1:14" ht="12.75">
      <c r="A401" s="1">
        <v>23</v>
      </c>
      <c r="B401" t="s">
        <v>499</v>
      </c>
      <c r="C401" s="1" t="s">
        <v>12</v>
      </c>
      <c r="D401" t="s">
        <v>113</v>
      </c>
      <c r="E401" s="1" t="s">
        <v>52</v>
      </c>
      <c r="F401" s="3">
        <v>0</v>
      </c>
      <c r="G401" s="3">
        <v>0</v>
      </c>
      <c r="H401" s="3">
        <v>24.249711427472104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5">
        <f t="shared" si="13"/>
        <v>24.249711427472104</v>
      </c>
    </row>
    <row r="402" spans="1:14" ht="12.75">
      <c r="A402" s="1">
        <v>24</v>
      </c>
      <c r="B402" t="s">
        <v>424</v>
      </c>
      <c r="C402" s="1" t="s">
        <v>16</v>
      </c>
      <c r="D402" t="s">
        <v>65</v>
      </c>
      <c r="E402" s="1" t="s">
        <v>45</v>
      </c>
      <c r="F402" s="3">
        <v>0</v>
      </c>
      <c r="G402" s="3">
        <v>22.340627973358707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5">
        <f t="shared" si="13"/>
        <v>22.340627973358707</v>
      </c>
    </row>
    <row r="403" spans="1:14" ht="12.75">
      <c r="A403" s="1">
        <v>25</v>
      </c>
      <c r="B403" t="s">
        <v>426</v>
      </c>
      <c r="C403" s="1" t="s">
        <v>427</v>
      </c>
      <c r="D403" t="s">
        <v>428</v>
      </c>
      <c r="E403" s="1" t="s">
        <v>42</v>
      </c>
      <c r="F403" s="3">
        <v>0</v>
      </c>
      <c r="G403" s="3">
        <v>21.083507931756962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5">
        <f t="shared" si="13"/>
        <v>21.083507931756962</v>
      </c>
    </row>
    <row r="404" spans="1:14" ht="12.75">
      <c r="A404" s="1">
        <v>26</v>
      </c>
      <c r="B404" t="s">
        <v>237</v>
      </c>
      <c r="C404" s="1" t="s">
        <v>16</v>
      </c>
      <c r="D404" t="s">
        <v>65</v>
      </c>
      <c r="E404" s="21" t="s">
        <v>44</v>
      </c>
      <c r="F404" s="3">
        <v>18.954453668386808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5">
        <f t="shared" si="13"/>
        <v>18.954453668386808</v>
      </c>
    </row>
    <row r="405" spans="1:14" ht="12.75">
      <c r="A405" s="1">
        <v>27</v>
      </c>
      <c r="B405" t="s">
        <v>601</v>
      </c>
      <c r="C405" s="1" t="s">
        <v>6</v>
      </c>
      <c r="D405" t="s">
        <v>46</v>
      </c>
      <c r="E405" s="22" t="s">
        <v>42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16.51671481634338</v>
      </c>
      <c r="L405" s="3">
        <v>0</v>
      </c>
      <c r="M405" s="3">
        <v>0</v>
      </c>
      <c r="N405" s="5">
        <f t="shared" si="13"/>
        <v>16.51671481634338</v>
      </c>
    </row>
    <row r="406" spans="1:14" ht="12.75">
      <c r="A406" s="1">
        <v>28</v>
      </c>
      <c r="B406" t="s">
        <v>602</v>
      </c>
      <c r="C406" s="1" t="s">
        <v>8</v>
      </c>
      <c r="D406" t="s">
        <v>102</v>
      </c>
      <c r="E406" s="22" t="s">
        <v>42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7">
        <v>13.438549361987913</v>
      </c>
      <c r="L406" s="3">
        <v>0</v>
      </c>
      <c r="M406" s="3">
        <v>0</v>
      </c>
      <c r="N406" s="5">
        <f t="shared" si="13"/>
        <v>13.438549361987913</v>
      </c>
    </row>
    <row r="407" spans="1:14" ht="12.75">
      <c r="A407" s="1">
        <v>29</v>
      </c>
      <c r="B407" s="11" t="s">
        <v>422</v>
      </c>
      <c r="C407" s="1" t="s">
        <v>16</v>
      </c>
      <c r="D407" t="s">
        <v>65</v>
      </c>
      <c r="E407" s="1" t="s">
        <v>44</v>
      </c>
      <c r="F407" s="3">
        <v>0</v>
      </c>
      <c r="G407" s="3">
        <v>13.26553672316384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5">
        <f t="shared" si="13"/>
        <v>13.26553672316384</v>
      </c>
    </row>
    <row r="408" spans="1:14" ht="12.75">
      <c r="A408" s="1">
        <v>30</v>
      </c>
      <c r="B408" t="s">
        <v>502</v>
      </c>
      <c r="C408" s="1" t="s">
        <v>1</v>
      </c>
      <c r="D408" t="s">
        <v>214</v>
      </c>
      <c r="E408" s="1" t="s">
        <v>44</v>
      </c>
      <c r="F408" s="3">
        <v>0</v>
      </c>
      <c r="G408" s="3">
        <v>0</v>
      </c>
      <c r="H408" s="3">
        <v>12.139646869983949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5">
        <f t="shared" si="13"/>
        <v>12.139646869983949</v>
      </c>
    </row>
    <row r="409" spans="1:14" ht="12.75">
      <c r="A409" s="1">
        <v>31</v>
      </c>
      <c r="B409" t="s">
        <v>332</v>
      </c>
      <c r="C409" s="1" t="s">
        <v>16</v>
      </c>
      <c r="D409" t="s">
        <v>65</v>
      </c>
      <c r="E409" s="1" t="s">
        <v>44</v>
      </c>
      <c r="F409" s="3">
        <v>11.363778542383486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5">
        <f t="shared" si="13"/>
        <v>11.363778542383486</v>
      </c>
    </row>
    <row r="410" spans="1:14" ht="12.75">
      <c r="A410" s="1">
        <v>32</v>
      </c>
      <c r="B410" t="s">
        <v>500</v>
      </c>
      <c r="C410" s="1" t="s">
        <v>16</v>
      </c>
      <c r="D410" t="s">
        <v>65</v>
      </c>
      <c r="E410" s="1" t="s">
        <v>44</v>
      </c>
      <c r="F410" s="3">
        <v>0</v>
      </c>
      <c r="G410" s="3">
        <v>0</v>
      </c>
      <c r="H410" s="3">
        <v>10.417355371900827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5">
        <f t="shared" si="13"/>
        <v>10.417355371900827</v>
      </c>
    </row>
    <row r="411" spans="1:14" ht="12.75">
      <c r="A411" s="25" t="s">
        <v>333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 ht="12.75">
      <c r="A412" s="1">
        <v>1</v>
      </c>
      <c r="B412" t="s">
        <v>132</v>
      </c>
      <c r="C412" s="1" t="s">
        <v>2</v>
      </c>
      <c r="D412" t="s">
        <v>117</v>
      </c>
      <c r="E412" s="1" t="s">
        <v>63</v>
      </c>
      <c r="F412" s="3">
        <v>100</v>
      </c>
      <c r="G412" s="3">
        <v>86.30726398380159</v>
      </c>
      <c r="H412" s="14">
        <v>100</v>
      </c>
      <c r="I412" s="3">
        <v>100</v>
      </c>
      <c r="J412" s="3">
        <v>94.08322496749025</v>
      </c>
      <c r="K412" s="3">
        <v>100</v>
      </c>
      <c r="L412" s="3">
        <v>0</v>
      </c>
      <c r="M412" s="3">
        <v>0</v>
      </c>
      <c r="N412" s="5">
        <f aca="true" t="shared" si="14" ref="N412:N421">LARGE(F412:M412,1)+LARGE(F412:M412,2)+LARGE(F412:M412,3)+LARGE(F412:M412,4)</f>
        <v>400</v>
      </c>
    </row>
    <row r="413" spans="1:14" ht="12.75">
      <c r="A413" s="1">
        <v>2</v>
      </c>
      <c r="B413" t="s">
        <v>32</v>
      </c>
      <c r="C413" s="1" t="s">
        <v>15</v>
      </c>
      <c r="D413" t="s">
        <v>51</v>
      </c>
      <c r="E413" s="1" t="s">
        <v>63</v>
      </c>
      <c r="F413" s="3">
        <v>84.3939393939394</v>
      </c>
      <c r="G413" s="3">
        <v>100</v>
      </c>
      <c r="H413" s="3">
        <v>67.60156733347083</v>
      </c>
      <c r="I413" s="3">
        <v>93.95509499136445</v>
      </c>
      <c r="J413" s="3">
        <v>89.62527098172808</v>
      </c>
      <c r="K413" s="3">
        <v>0</v>
      </c>
      <c r="L413" s="3">
        <v>0</v>
      </c>
      <c r="M413" s="3">
        <v>0</v>
      </c>
      <c r="N413" s="5">
        <f t="shared" si="14"/>
        <v>367.9743053670319</v>
      </c>
    </row>
    <row r="414" spans="1:14" ht="12.75">
      <c r="A414" s="1">
        <v>3</v>
      </c>
      <c r="B414" t="s">
        <v>31</v>
      </c>
      <c r="C414" s="1" t="s">
        <v>14</v>
      </c>
      <c r="D414" t="s">
        <v>220</v>
      </c>
      <c r="E414" s="1" t="s">
        <v>63</v>
      </c>
      <c r="F414" s="3">
        <v>68.04300024431956</v>
      </c>
      <c r="G414" s="3">
        <v>78.01418439716313</v>
      </c>
      <c r="H414" s="3">
        <v>63.20863864249904</v>
      </c>
      <c r="I414" s="14">
        <v>78.01418439716313</v>
      </c>
      <c r="J414" s="3">
        <v>67.4749358824901</v>
      </c>
      <c r="K414" s="3">
        <v>0</v>
      </c>
      <c r="L414" s="3">
        <v>0</v>
      </c>
      <c r="M414" s="3">
        <v>0</v>
      </c>
      <c r="N414" s="5">
        <f t="shared" si="14"/>
        <v>291.5463049211359</v>
      </c>
    </row>
    <row r="415" spans="1:14" ht="12.75">
      <c r="A415" s="1">
        <v>4</v>
      </c>
      <c r="B415" t="s">
        <v>33</v>
      </c>
      <c r="C415" s="1" t="s">
        <v>3</v>
      </c>
      <c r="D415" t="s">
        <v>112</v>
      </c>
      <c r="E415" s="1" t="s">
        <v>63</v>
      </c>
      <c r="F415" s="3">
        <v>70.93734080489047</v>
      </c>
      <c r="G415" s="3">
        <v>0</v>
      </c>
      <c r="H415" s="3">
        <v>0</v>
      </c>
      <c r="I415" s="3">
        <v>72.61078483715966</v>
      </c>
      <c r="J415" s="3">
        <v>72.89672544080604</v>
      </c>
      <c r="K415" s="7">
        <v>70.19999999999999</v>
      </c>
      <c r="L415" s="3">
        <v>0</v>
      </c>
      <c r="M415" s="3">
        <v>0</v>
      </c>
      <c r="N415" s="5">
        <f t="shared" si="14"/>
        <v>286.6448510828562</v>
      </c>
    </row>
    <row r="416" spans="1:14" ht="12.75">
      <c r="A416" s="1">
        <v>5</v>
      </c>
      <c r="B416" t="s">
        <v>136</v>
      </c>
      <c r="C416" s="1" t="s">
        <v>17</v>
      </c>
      <c r="D416" t="s">
        <v>312</v>
      </c>
      <c r="E416" s="1" t="s">
        <v>63</v>
      </c>
      <c r="F416" s="3">
        <v>75.45380655648876</v>
      </c>
      <c r="G416" s="3">
        <v>0</v>
      </c>
      <c r="H416" s="3">
        <v>100</v>
      </c>
      <c r="I416" s="3">
        <v>0</v>
      </c>
      <c r="J416" s="3">
        <v>100</v>
      </c>
      <c r="K416" s="3">
        <v>0</v>
      </c>
      <c r="L416" s="3">
        <v>0</v>
      </c>
      <c r="M416" s="3">
        <v>0</v>
      </c>
      <c r="N416" s="5">
        <f t="shared" si="14"/>
        <v>275.45380655648876</v>
      </c>
    </row>
    <row r="417" spans="1:14" ht="12.75">
      <c r="A417" s="1">
        <v>6</v>
      </c>
      <c r="B417" t="s">
        <v>29</v>
      </c>
      <c r="C417" s="1" t="s">
        <v>16</v>
      </c>
      <c r="D417" t="s">
        <v>65</v>
      </c>
      <c r="E417" s="1" t="s">
        <v>63</v>
      </c>
      <c r="F417" s="3">
        <v>39.380656108597286</v>
      </c>
      <c r="G417" s="3">
        <v>62.99648993164604</v>
      </c>
      <c r="H417" s="3">
        <v>46.6552803871335</v>
      </c>
      <c r="I417" s="3">
        <v>60.31042128603106</v>
      </c>
      <c r="J417" s="3">
        <v>0</v>
      </c>
      <c r="K417" s="7">
        <v>61.48456317057149</v>
      </c>
      <c r="L417" s="3">
        <v>0</v>
      </c>
      <c r="M417" s="3">
        <v>0</v>
      </c>
      <c r="N417" s="5">
        <f t="shared" si="14"/>
        <v>231.4467547753821</v>
      </c>
    </row>
    <row r="418" spans="1:14" ht="12.75">
      <c r="A418" s="1">
        <v>7</v>
      </c>
      <c r="B418" t="s">
        <v>429</v>
      </c>
      <c r="C418" s="1" t="s">
        <v>18</v>
      </c>
      <c r="D418" t="s">
        <v>43</v>
      </c>
      <c r="E418" s="1" t="s">
        <v>63</v>
      </c>
      <c r="F418" s="3">
        <v>0</v>
      </c>
      <c r="G418" s="3">
        <v>62.59177679882527</v>
      </c>
      <c r="H418" s="3">
        <v>45.616476482048434</v>
      </c>
      <c r="I418" s="3">
        <v>0</v>
      </c>
      <c r="J418" s="3">
        <v>57.024630541871915</v>
      </c>
      <c r="K418" s="7">
        <v>62.20646876384583</v>
      </c>
      <c r="L418" s="3">
        <v>0</v>
      </c>
      <c r="M418" s="3">
        <v>0</v>
      </c>
      <c r="N418" s="5">
        <f t="shared" si="14"/>
        <v>227.43935258659144</v>
      </c>
    </row>
    <row r="419" spans="1:14" ht="12.75">
      <c r="A419" s="1">
        <v>8</v>
      </c>
      <c r="B419" t="s">
        <v>334</v>
      </c>
      <c r="C419" s="1" t="s">
        <v>324</v>
      </c>
      <c r="D419" t="s">
        <v>325</v>
      </c>
      <c r="E419" s="1" t="s">
        <v>63</v>
      </c>
      <c r="F419" s="3">
        <v>64.00827396000919</v>
      </c>
      <c r="G419" s="3">
        <v>0</v>
      </c>
      <c r="H419" s="3">
        <v>51.22675418034067</v>
      </c>
      <c r="I419" s="3">
        <v>0</v>
      </c>
      <c r="J419" s="3">
        <v>64.29682292823816</v>
      </c>
      <c r="K419" s="3">
        <v>0</v>
      </c>
      <c r="L419" s="3">
        <v>0</v>
      </c>
      <c r="M419" s="3">
        <v>0</v>
      </c>
      <c r="N419" s="5">
        <f t="shared" si="14"/>
        <v>179.53185106858803</v>
      </c>
    </row>
    <row r="420" spans="1:14" ht="12.75">
      <c r="A420" s="1">
        <v>9</v>
      </c>
      <c r="B420" t="s">
        <v>503</v>
      </c>
      <c r="C420" s="1" t="s">
        <v>15</v>
      </c>
      <c r="D420" t="s">
        <v>51</v>
      </c>
      <c r="E420" s="1" t="s">
        <v>74</v>
      </c>
      <c r="F420" s="3">
        <v>0</v>
      </c>
      <c r="G420" s="3">
        <v>0</v>
      </c>
      <c r="H420" s="3">
        <v>48.39090640684972</v>
      </c>
      <c r="I420" s="3">
        <v>0</v>
      </c>
      <c r="J420" s="3">
        <v>0</v>
      </c>
      <c r="K420" s="7">
        <v>54.67289719626168</v>
      </c>
      <c r="L420" s="3">
        <v>0</v>
      </c>
      <c r="M420" s="3">
        <v>0</v>
      </c>
      <c r="N420" s="5">
        <f t="shared" si="14"/>
        <v>103.06380360311141</v>
      </c>
    </row>
    <row r="421" spans="1:14" ht="12.75">
      <c r="A421" s="1">
        <v>10</v>
      </c>
      <c r="B421" t="s">
        <v>579</v>
      </c>
      <c r="C421" s="1" t="s">
        <v>19</v>
      </c>
      <c r="D421" t="s">
        <v>84</v>
      </c>
      <c r="E421" s="1" t="s">
        <v>63</v>
      </c>
      <c r="F421" s="3">
        <v>0</v>
      </c>
      <c r="G421" s="3">
        <v>0</v>
      </c>
      <c r="H421" s="3">
        <v>0</v>
      </c>
      <c r="I421" s="3">
        <v>0</v>
      </c>
      <c r="J421" s="3">
        <v>74.54920144255539</v>
      </c>
      <c r="K421" s="3">
        <v>0</v>
      </c>
      <c r="L421" s="3">
        <v>0</v>
      </c>
      <c r="M421" s="3">
        <v>0</v>
      </c>
      <c r="N421" s="5">
        <f t="shared" si="14"/>
        <v>74.54920144255539</v>
      </c>
    </row>
    <row r="422" spans="1:14" ht="12.75" customHeight="1">
      <c r="A422" s="25" t="s">
        <v>335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 ht="12.75">
      <c r="A423" s="1">
        <v>1</v>
      </c>
      <c r="B423" t="s">
        <v>430</v>
      </c>
      <c r="C423" s="1" t="s">
        <v>19</v>
      </c>
      <c r="D423" t="s">
        <v>84</v>
      </c>
      <c r="E423" s="1" t="s">
        <v>76</v>
      </c>
      <c r="F423" s="13">
        <v>100</v>
      </c>
      <c r="G423" s="7">
        <v>97.35614307931571</v>
      </c>
      <c r="H423" s="3">
        <v>95.29721595184351</v>
      </c>
      <c r="I423" s="3">
        <v>91.22296173044924</v>
      </c>
      <c r="J423" s="7">
        <v>89.06073179932102</v>
      </c>
      <c r="K423" s="7">
        <v>100</v>
      </c>
      <c r="L423" s="3">
        <v>0</v>
      </c>
      <c r="M423" s="3">
        <v>0</v>
      </c>
      <c r="N423" s="5">
        <f aca="true" t="shared" si="15" ref="N423:N459">LARGE(F423:M423,1)+LARGE(F423:M423,2)+LARGE(F423:M423,3)+LARGE(F423:M423,4)</f>
        <v>392.6533590311592</v>
      </c>
    </row>
    <row r="424" spans="1:14" ht="12.75">
      <c r="A424" s="1">
        <v>2</v>
      </c>
      <c r="B424" t="s">
        <v>83</v>
      </c>
      <c r="C424" s="1" t="s">
        <v>9</v>
      </c>
      <c r="D424" t="s">
        <v>48</v>
      </c>
      <c r="E424" s="1" t="s">
        <v>75</v>
      </c>
      <c r="F424" s="7">
        <v>66.3046949856276</v>
      </c>
      <c r="G424" s="3">
        <v>0</v>
      </c>
      <c r="H424" s="3">
        <v>100</v>
      </c>
      <c r="I424" s="3">
        <v>100</v>
      </c>
      <c r="J424" s="3">
        <v>90.21780664883453</v>
      </c>
      <c r="K424" s="7">
        <v>90.29772329246934</v>
      </c>
      <c r="L424" s="3">
        <v>0</v>
      </c>
      <c r="M424" s="3">
        <v>0</v>
      </c>
      <c r="N424" s="5">
        <f t="shared" si="15"/>
        <v>380.5155299413039</v>
      </c>
    </row>
    <row r="425" spans="1:14" ht="12.75">
      <c r="A425" s="1">
        <v>3</v>
      </c>
      <c r="B425" t="s">
        <v>212</v>
      </c>
      <c r="C425" s="1" t="s">
        <v>9</v>
      </c>
      <c r="D425" t="s">
        <v>48</v>
      </c>
      <c r="E425" s="1" t="s">
        <v>76</v>
      </c>
      <c r="F425" s="7">
        <v>54.97881355932203</v>
      </c>
      <c r="G425" s="7">
        <v>80.67010309278352</v>
      </c>
      <c r="H425" s="7">
        <v>77.084601339014</v>
      </c>
      <c r="I425" s="3">
        <v>84.15195702225634</v>
      </c>
      <c r="J425" s="3">
        <v>84.1711229946524</v>
      </c>
      <c r="K425" s="7">
        <v>87.7766428328226</v>
      </c>
      <c r="L425" s="3">
        <v>0</v>
      </c>
      <c r="M425" s="3">
        <v>0</v>
      </c>
      <c r="N425" s="5">
        <f t="shared" si="15"/>
        <v>336.76982594251484</v>
      </c>
    </row>
    <row r="426" spans="1:14" ht="12.75">
      <c r="A426" s="1">
        <v>4</v>
      </c>
      <c r="B426" t="s">
        <v>546</v>
      </c>
      <c r="C426" s="1" t="s">
        <v>2</v>
      </c>
      <c r="D426" t="s">
        <v>117</v>
      </c>
      <c r="E426" s="1" t="s">
        <v>75</v>
      </c>
      <c r="F426" s="3">
        <v>0</v>
      </c>
      <c r="G426" s="3">
        <v>0</v>
      </c>
      <c r="H426" s="20">
        <v>100</v>
      </c>
      <c r="I426" s="3">
        <v>64.16032767700409</v>
      </c>
      <c r="J426" s="3">
        <v>100</v>
      </c>
      <c r="K426" s="7">
        <v>71.23514783089253</v>
      </c>
      <c r="L426" s="3">
        <v>0</v>
      </c>
      <c r="M426" s="3">
        <v>0</v>
      </c>
      <c r="N426" s="5">
        <f t="shared" si="15"/>
        <v>335.3954755078966</v>
      </c>
    </row>
    <row r="427" spans="1:14" ht="12.75">
      <c r="A427" s="1">
        <v>5</v>
      </c>
      <c r="B427" t="s">
        <v>336</v>
      </c>
      <c r="C427" s="1" t="s">
        <v>2</v>
      </c>
      <c r="D427" t="s">
        <v>117</v>
      </c>
      <c r="E427" s="1" t="s">
        <v>76</v>
      </c>
      <c r="F427" s="3">
        <v>100</v>
      </c>
      <c r="G427" s="7">
        <v>66.03375527426161</v>
      </c>
      <c r="H427" s="3">
        <v>65.8093011171733</v>
      </c>
      <c r="I427" s="7">
        <v>86.06750392464677</v>
      </c>
      <c r="J427" s="7">
        <v>76.7056530214425</v>
      </c>
      <c r="K427" s="3">
        <v>0</v>
      </c>
      <c r="L427" s="3">
        <v>0</v>
      </c>
      <c r="M427" s="3">
        <v>0</v>
      </c>
      <c r="N427" s="5">
        <f t="shared" si="15"/>
        <v>328.8069122203509</v>
      </c>
    </row>
    <row r="428" spans="1:14" ht="12.75">
      <c r="A428" s="1">
        <v>6</v>
      </c>
      <c r="B428" t="s">
        <v>39</v>
      </c>
      <c r="C428" s="1" t="s">
        <v>6</v>
      </c>
      <c r="D428" t="s">
        <v>46</v>
      </c>
      <c r="E428" s="1" t="s">
        <v>75</v>
      </c>
      <c r="F428" s="3">
        <v>0</v>
      </c>
      <c r="G428" s="7">
        <v>83.4388537154282</v>
      </c>
      <c r="H428" s="7">
        <v>92.8859552621929</v>
      </c>
      <c r="I428" s="3">
        <v>0</v>
      </c>
      <c r="J428" s="3">
        <v>71.2432106216053</v>
      </c>
      <c r="K428" s="7">
        <v>63.37266470009833</v>
      </c>
      <c r="L428" s="3">
        <v>0</v>
      </c>
      <c r="M428" s="3">
        <v>0</v>
      </c>
      <c r="N428" s="5">
        <f t="shared" si="15"/>
        <v>310.94068429932474</v>
      </c>
    </row>
    <row r="429" spans="1:14" ht="12.75">
      <c r="A429" s="1">
        <v>7</v>
      </c>
      <c r="B429" t="s">
        <v>205</v>
      </c>
      <c r="C429" s="1" t="s">
        <v>6</v>
      </c>
      <c r="D429" t="s">
        <v>46</v>
      </c>
      <c r="E429" s="1" t="s">
        <v>75</v>
      </c>
      <c r="F429" s="3">
        <v>91.73663278833406</v>
      </c>
      <c r="G429" s="7">
        <v>71.09596819988643</v>
      </c>
      <c r="H429" s="7">
        <v>98.98397811645177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5">
        <f t="shared" si="15"/>
        <v>261.81657910467226</v>
      </c>
    </row>
    <row r="430" spans="1:14" ht="12.75">
      <c r="A430" s="1">
        <v>8</v>
      </c>
      <c r="B430" t="s">
        <v>433</v>
      </c>
      <c r="C430" s="1" t="s">
        <v>6</v>
      </c>
      <c r="D430" t="s">
        <v>46</v>
      </c>
      <c r="E430" s="1" t="s">
        <v>75</v>
      </c>
      <c r="F430" s="3">
        <v>0</v>
      </c>
      <c r="G430" s="7">
        <v>70.95494474355341</v>
      </c>
      <c r="H430" s="3">
        <v>0</v>
      </c>
      <c r="I430" s="3">
        <v>65.15151515151514</v>
      </c>
      <c r="J430" s="7">
        <v>90.5638665132336</v>
      </c>
      <c r="K430" s="3">
        <v>0</v>
      </c>
      <c r="L430" s="3">
        <v>0</v>
      </c>
      <c r="M430" s="3">
        <v>0</v>
      </c>
      <c r="N430" s="5">
        <f t="shared" si="15"/>
        <v>226.67032640830217</v>
      </c>
    </row>
    <row r="431" spans="1:14" ht="12.75">
      <c r="A431" s="1">
        <v>9</v>
      </c>
      <c r="B431" t="s">
        <v>289</v>
      </c>
      <c r="C431" s="1" t="s">
        <v>9</v>
      </c>
      <c r="D431" t="s">
        <v>48</v>
      </c>
      <c r="E431" s="1" t="s">
        <v>56</v>
      </c>
      <c r="F431" s="7">
        <v>31.352750809061487</v>
      </c>
      <c r="G431" s="7">
        <v>45.65772336545976</v>
      </c>
      <c r="H431" s="3">
        <v>59.68024234264558</v>
      </c>
      <c r="I431" s="3">
        <v>0</v>
      </c>
      <c r="J431" s="3">
        <v>63.810810810810814</v>
      </c>
      <c r="K431" s="3">
        <v>0</v>
      </c>
      <c r="L431" s="3">
        <v>0</v>
      </c>
      <c r="M431" s="3">
        <v>0</v>
      </c>
      <c r="N431" s="5">
        <f t="shared" si="15"/>
        <v>200.50152732797764</v>
      </c>
    </row>
    <row r="432" spans="1:14" ht="12.75">
      <c r="A432" s="1">
        <v>10</v>
      </c>
      <c r="B432" t="s">
        <v>338</v>
      </c>
      <c r="C432" s="1" t="s">
        <v>1</v>
      </c>
      <c r="D432" t="s">
        <v>214</v>
      </c>
      <c r="E432" s="1" t="s">
        <v>75</v>
      </c>
      <c r="F432" s="3">
        <v>61.78571428571428</v>
      </c>
      <c r="G432" s="7">
        <v>61.11789113985843</v>
      </c>
      <c r="H432" s="3">
        <v>0</v>
      </c>
      <c r="I432" s="3">
        <v>0</v>
      </c>
      <c r="J432" s="7">
        <v>71.20024125452352</v>
      </c>
      <c r="K432" s="3">
        <v>0</v>
      </c>
      <c r="L432" s="3">
        <v>0</v>
      </c>
      <c r="M432" s="3">
        <v>0</v>
      </c>
      <c r="N432" s="5">
        <f t="shared" si="15"/>
        <v>194.10384668009624</v>
      </c>
    </row>
    <row r="433" spans="1:14" ht="12.75">
      <c r="A433" s="1">
        <v>11</v>
      </c>
      <c r="B433" t="s">
        <v>544</v>
      </c>
      <c r="C433" s="17" t="s">
        <v>6</v>
      </c>
      <c r="D433" t="s">
        <v>46</v>
      </c>
      <c r="E433" s="1" t="s">
        <v>76</v>
      </c>
      <c r="F433" s="3">
        <v>0</v>
      </c>
      <c r="G433" s="3">
        <v>0</v>
      </c>
      <c r="H433" s="3">
        <v>0</v>
      </c>
      <c r="I433" s="7">
        <v>48.45338046840477</v>
      </c>
      <c r="J433" s="7">
        <v>72.00365965233303</v>
      </c>
      <c r="K433" s="7">
        <v>73.46822456540325</v>
      </c>
      <c r="L433" s="3">
        <v>0</v>
      </c>
      <c r="M433" s="3">
        <v>0</v>
      </c>
      <c r="N433" s="5">
        <f t="shared" si="15"/>
        <v>193.92526468614102</v>
      </c>
    </row>
    <row r="434" spans="1:14" ht="12.75">
      <c r="A434" s="1">
        <v>12</v>
      </c>
      <c r="B434" t="s">
        <v>436</v>
      </c>
      <c r="C434" s="1" t="s">
        <v>9</v>
      </c>
      <c r="D434" t="s">
        <v>48</v>
      </c>
      <c r="E434" s="1" t="s">
        <v>75</v>
      </c>
      <c r="F434" s="3">
        <v>0</v>
      </c>
      <c r="G434" s="7">
        <v>100</v>
      </c>
      <c r="H434" s="3">
        <v>86.50956284153007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5">
        <f t="shared" si="15"/>
        <v>186.50956284153006</v>
      </c>
    </row>
    <row r="435" spans="1:14" ht="12.75">
      <c r="A435" s="1">
        <v>13</v>
      </c>
      <c r="B435" t="s">
        <v>341</v>
      </c>
      <c r="C435" s="1" t="s">
        <v>9</v>
      </c>
      <c r="D435" t="s">
        <v>48</v>
      </c>
      <c r="E435" s="1" t="s">
        <v>67</v>
      </c>
      <c r="F435" s="3">
        <v>26.547314578005114</v>
      </c>
      <c r="G435" s="7">
        <v>42.18531889290012</v>
      </c>
      <c r="H435" s="3">
        <v>41.75930287329251</v>
      </c>
      <c r="I435" s="7">
        <v>40.41864139020537</v>
      </c>
      <c r="J435" s="3">
        <v>0</v>
      </c>
      <c r="K435" s="3">
        <v>0</v>
      </c>
      <c r="L435" s="3">
        <v>0</v>
      </c>
      <c r="M435" s="3">
        <v>0</v>
      </c>
      <c r="N435" s="5">
        <f t="shared" si="15"/>
        <v>150.91057773440312</v>
      </c>
    </row>
    <row r="436" spans="1:14" ht="12.75">
      <c r="A436" s="1">
        <v>14</v>
      </c>
      <c r="B436" t="s">
        <v>432</v>
      </c>
      <c r="C436" s="1" t="s">
        <v>8</v>
      </c>
      <c r="D436" t="s">
        <v>102</v>
      </c>
      <c r="E436" s="1" t="s">
        <v>57</v>
      </c>
      <c r="F436" s="3">
        <v>0</v>
      </c>
      <c r="G436" s="7">
        <v>34.89409141583055</v>
      </c>
      <c r="H436" s="7">
        <v>40.54097311139565</v>
      </c>
      <c r="I436" s="7">
        <v>31.98658109684947</v>
      </c>
      <c r="J436" s="19">
        <v>40.54097311139565</v>
      </c>
      <c r="K436" s="3">
        <v>0</v>
      </c>
      <c r="L436" s="3">
        <v>0</v>
      </c>
      <c r="M436" s="3">
        <v>0</v>
      </c>
      <c r="N436" s="5">
        <f t="shared" si="15"/>
        <v>147.96261873547132</v>
      </c>
    </row>
    <row r="437" spans="1:14" ht="12.75">
      <c r="A437" s="1">
        <v>15</v>
      </c>
      <c r="B437" s="11" t="s">
        <v>435</v>
      </c>
      <c r="C437" s="15" t="s">
        <v>6</v>
      </c>
      <c r="D437" s="11" t="s">
        <v>46</v>
      </c>
      <c r="E437" s="15" t="s">
        <v>75</v>
      </c>
      <c r="F437" s="3">
        <v>0</v>
      </c>
      <c r="G437" s="7">
        <v>67.45689655172414</v>
      </c>
      <c r="H437" s="3">
        <v>74.08599005557181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5">
        <f t="shared" si="15"/>
        <v>141.54288660729594</v>
      </c>
    </row>
    <row r="438" spans="1:14" ht="12.75">
      <c r="A438" s="1">
        <v>16</v>
      </c>
      <c r="B438" t="s">
        <v>545</v>
      </c>
      <c r="C438" s="17" t="s">
        <v>1</v>
      </c>
      <c r="D438" t="s">
        <v>214</v>
      </c>
      <c r="E438" s="1" t="s">
        <v>76</v>
      </c>
      <c r="F438" s="3">
        <v>0</v>
      </c>
      <c r="G438" s="3">
        <v>0</v>
      </c>
      <c r="H438" s="3">
        <v>0</v>
      </c>
      <c r="I438" s="3">
        <v>53.65793980915095</v>
      </c>
      <c r="J438" s="3">
        <v>71.85027388922703</v>
      </c>
      <c r="K438" s="3">
        <v>0</v>
      </c>
      <c r="L438" s="3">
        <v>0</v>
      </c>
      <c r="M438" s="3">
        <v>0</v>
      </c>
      <c r="N438" s="5">
        <f t="shared" si="15"/>
        <v>125.50821369837797</v>
      </c>
    </row>
    <row r="439" spans="1:14" ht="12.75">
      <c r="A439" s="1">
        <v>17</v>
      </c>
      <c r="B439" t="s">
        <v>434</v>
      </c>
      <c r="C439" s="1" t="s">
        <v>19</v>
      </c>
      <c r="D439" t="s">
        <v>84</v>
      </c>
      <c r="E439" s="1" t="s">
        <v>57</v>
      </c>
      <c r="F439" s="14">
        <v>29.828073480923223</v>
      </c>
      <c r="G439" s="7">
        <v>23.644948064211523</v>
      </c>
      <c r="H439" s="3">
        <v>29.828073480923223</v>
      </c>
      <c r="I439" s="3">
        <v>0</v>
      </c>
      <c r="J439" s="3">
        <v>27.498252969951082</v>
      </c>
      <c r="K439" s="7">
        <v>19.634424980959636</v>
      </c>
      <c r="L439" s="3">
        <v>0</v>
      </c>
      <c r="M439" s="3">
        <v>0</v>
      </c>
      <c r="N439" s="5">
        <f t="shared" si="15"/>
        <v>110.79934799600905</v>
      </c>
    </row>
    <row r="440" spans="1:14" ht="12.75">
      <c r="A440" s="1">
        <v>18</v>
      </c>
      <c r="B440" t="s">
        <v>208</v>
      </c>
      <c r="C440" s="1" t="s">
        <v>9</v>
      </c>
      <c r="D440" t="s">
        <v>48</v>
      </c>
      <c r="E440" s="1" t="s">
        <v>75</v>
      </c>
      <c r="F440" s="7">
        <v>96.51324965132495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5">
        <f t="shared" si="15"/>
        <v>96.51324965132495</v>
      </c>
    </row>
    <row r="441" spans="1:14" ht="12.75">
      <c r="A441" s="1">
        <v>19</v>
      </c>
      <c r="B441" t="s">
        <v>128</v>
      </c>
      <c r="C441" s="1" t="s">
        <v>6</v>
      </c>
      <c r="D441" t="s">
        <v>46</v>
      </c>
      <c r="E441" s="1" t="s">
        <v>67</v>
      </c>
      <c r="F441" s="3">
        <v>44.68634686346863</v>
      </c>
      <c r="G441" s="3">
        <v>0</v>
      </c>
      <c r="H441" s="3">
        <v>0</v>
      </c>
      <c r="I441" s="3">
        <v>0</v>
      </c>
      <c r="J441" s="3">
        <v>0</v>
      </c>
      <c r="K441" s="7">
        <v>47.27796698978255</v>
      </c>
      <c r="L441" s="3">
        <v>0</v>
      </c>
      <c r="M441" s="3">
        <v>0</v>
      </c>
      <c r="N441" s="5">
        <f t="shared" si="15"/>
        <v>91.96431385325118</v>
      </c>
    </row>
    <row r="442" spans="1:14" ht="12.75">
      <c r="A442" s="1">
        <v>20</v>
      </c>
      <c r="B442" t="s">
        <v>548</v>
      </c>
      <c r="C442" s="17" t="s">
        <v>9</v>
      </c>
      <c r="D442" t="s">
        <v>48</v>
      </c>
      <c r="E442" s="1" t="s">
        <v>75</v>
      </c>
      <c r="F442" s="3">
        <v>0</v>
      </c>
      <c r="G442" s="3">
        <v>0</v>
      </c>
      <c r="H442" s="3">
        <v>0</v>
      </c>
      <c r="I442" s="7">
        <v>76.62473794549265</v>
      </c>
      <c r="J442" s="3">
        <v>0</v>
      </c>
      <c r="K442" s="3">
        <v>0</v>
      </c>
      <c r="L442" s="3">
        <v>0</v>
      </c>
      <c r="M442" s="3">
        <v>0</v>
      </c>
      <c r="N442" s="5">
        <f t="shared" si="15"/>
        <v>76.62473794549265</v>
      </c>
    </row>
    <row r="443" spans="1:14" ht="12.75">
      <c r="A443" s="1">
        <v>21</v>
      </c>
      <c r="B443" t="s">
        <v>340</v>
      </c>
      <c r="C443" s="1" t="s">
        <v>9</v>
      </c>
      <c r="D443" t="s">
        <v>48</v>
      </c>
      <c r="E443" s="1" t="s">
        <v>58</v>
      </c>
      <c r="F443" s="3">
        <v>24.241008874357775</v>
      </c>
      <c r="G443" s="7">
        <v>20.38755902947403</v>
      </c>
      <c r="H443" s="3">
        <v>27.859656841179063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5">
        <f t="shared" si="15"/>
        <v>72.48822474501087</v>
      </c>
    </row>
    <row r="444" spans="1:14" ht="12.75">
      <c r="A444" s="1">
        <v>22</v>
      </c>
      <c r="B444" t="s">
        <v>580</v>
      </c>
      <c r="C444" s="1" t="s">
        <v>8</v>
      </c>
      <c r="D444" t="s">
        <v>102</v>
      </c>
      <c r="E444" s="1" t="s">
        <v>76</v>
      </c>
      <c r="F444" s="3">
        <v>0</v>
      </c>
      <c r="G444" s="3">
        <v>0</v>
      </c>
      <c r="H444" s="3">
        <v>0</v>
      </c>
      <c r="I444" s="3">
        <v>0</v>
      </c>
      <c r="J444" s="3">
        <v>68.51421938479398</v>
      </c>
      <c r="K444" s="3">
        <v>0</v>
      </c>
      <c r="L444" s="3">
        <v>0</v>
      </c>
      <c r="M444" s="3">
        <v>0</v>
      </c>
      <c r="N444" s="5">
        <f t="shared" si="15"/>
        <v>68.51421938479398</v>
      </c>
    </row>
    <row r="445" spans="1:14" ht="12.75">
      <c r="A445" s="1">
        <v>23</v>
      </c>
      <c r="B445" t="s">
        <v>506</v>
      </c>
      <c r="C445" s="1" t="s">
        <v>10</v>
      </c>
      <c r="D445" t="s">
        <v>11</v>
      </c>
      <c r="E445" s="1" t="s">
        <v>76</v>
      </c>
      <c r="F445" s="3">
        <v>0</v>
      </c>
      <c r="G445" s="3">
        <v>0</v>
      </c>
      <c r="H445" s="3">
        <v>65.21627188465501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5">
        <f t="shared" si="15"/>
        <v>65.21627188465501</v>
      </c>
    </row>
    <row r="446" spans="1:14" ht="12.75">
      <c r="A446" s="1">
        <v>24</v>
      </c>
      <c r="B446" t="s">
        <v>507</v>
      </c>
      <c r="C446" s="1" t="s">
        <v>2</v>
      </c>
      <c r="D446" t="s">
        <v>117</v>
      </c>
      <c r="E446" s="1" t="s">
        <v>76</v>
      </c>
      <c r="F446" s="3">
        <v>0</v>
      </c>
      <c r="G446" s="3">
        <v>0</v>
      </c>
      <c r="H446" s="3">
        <v>53.95101171458999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5">
        <f t="shared" si="15"/>
        <v>53.95101171458999</v>
      </c>
    </row>
    <row r="447" spans="1:14" ht="12.75">
      <c r="A447" s="1">
        <v>25</v>
      </c>
      <c r="B447" t="s">
        <v>337</v>
      </c>
      <c r="C447" s="1" t="s">
        <v>142</v>
      </c>
      <c r="D447" t="s">
        <v>292</v>
      </c>
      <c r="E447" s="1" t="s">
        <v>57</v>
      </c>
      <c r="F447" s="3">
        <v>20.210280373831775</v>
      </c>
      <c r="G447" s="7">
        <v>26.93631669535284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5">
        <f t="shared" si="15"/>
        <v>47.146597069184615</v>
      </c>
    </row>
    <row r="448" spans="1:14" ht="12.75">
      <c r="A448" s="1">
        <v>26</v>
      </c>
      <c r="B448" t="s">
        <v>505</v>
      </c>
      <c r="C448" s="1" t="s">
        <v>6</v>
      </c>
      <c r="D448" t="s">
        <v>46</v>
      </c>
      <c r="E448" s="1" t="s">
        <v>58</v>
      </c>
      <c r="F448" s="3">
        <v>0</v>
      </c>
      <c r="G448" s="3">
        <v>0</v>
      </c>
      <c r="H448" s="3">
        <v>22.968806673920934</v>
      </c>
      <c r="I448" s="3">
        <v>21.96514423076923</v>
      </c>
      <c r="J448" s="3">
        <v>0</v>
      </c>
      <c r="K448" s="3">
        <v>0</v>
      </c>
      <c r="L448" s="3">
        <v>0</v>
      </c>
      <c r="M448" s="3">
        <v>0</v>
      </c>
      <c r="N448" s="5">
        <f t="shared" si="15"/>
        <v>44.933950904690164</v>
      </c>
    </row>
    <row r="449" spans="1:14" ht="12.75">
      <c r="A449" s="1">
        <v>27</v>
      </c>
      <c r="B449" t="s">
        <v>504</v>
      </c>
      <c r="C449" s="1" t="s">
        <v>12</v>
      </c>
      <c r="D449" t="s">
        <v>113</v>
      </c>
      <c r="E449" s="1" t="s">
        <v>58</v>
      </c>
      <c r="F449" s="3">
        <v>0</v>
      </c>
      <c r="G449" s="3">
        <v>0</v>
      </c>
      <c r="H449" s="3">
        <v>35.83757781550651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5">
        <f t="shared" si="15"/>
        <v>35.83757781550651</v>
      </c>
    </row>
    <row r="450" spans="1:14" ht="12.75">
      <c r="A450" s="1">
        <v>28</v>
      </c>
      <c r="B450" s="11" t="s">
        <v>437</v>
      </c>
      <c r="C450" s="15" t="s">
        <v>142</v>
      </c>
      <c r="D450" s="11" t="s">
        <v>292</v>
      </c>
      <c r="E450" s="15" t="s">
        <v>57</v>
      </c>
      <c r="F450" s="3">
        <v>0</v>
      </c>
      <c r="G450" s="7">
        <v>35.73059360730594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5">
        <f t="shared" si="15"/>
        <v>35.73059360730594</v>
      </c>
    </row>
    <row r="451" spans="1:14" ht="12.75">
      <c r="A451" s="1">
        <v>29</v>
      </c>
      <c r="B451" t="s">
        <v>603</v>
      </c>
      <c r="C451" s="1" t="s">
        <v>9</v>
      </c>
      <c r="D451" t="s">
        <v>48</v>
      </c>
      <c r="E451" s="1" t="s">
        <v>57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7">
        <v>35.64712389380531</v>
      </c>
      <c r="L451" s="3">
        <v>0</v>
      </c>
      <c r="M451" s="3">
        <v>0</v>
      </c>
      <c r="N451" s="5">
        <f t="shared" si="15"/>
        <v>35.64712389380531</v>
      </c>
    </row>
    <row r="452" spans="1:14" ht="12.75">
      <c r="A452" s="1">
        <v>30</v>
      </c>
      <c r="B452" s="11" t="s">
        <v>438</v>
      </c>
      <c r="C452" s="15" t="s">
        <v>16</v>
      </c>
      <c r="D452" s="11" t="s">
        <v>65</v>
      </c>
      <c r="E452" s="15" t="s">
        <v>57</v>
      </c>
      <c r="F452" s="3">
        <v>0</v>
      </c>
      <c r="G452" s="7">
        <v>12.143549951503395</v>
      </c>
      <c r="H452" s="3">
        <v>20.647212259537014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5">
        <f t="shared" si="15"/>
        <v>32.79076221104041</v>
      </c>
    </row>
    <row r="453" spans="1:14" ht="12.75">
      <c r="A453" s="1">
        <v>31</v>
      </c>
      <c r="B453" t="s">
        <v>239</v>
      </c>
      <c r="C453" s="1" t="s">
        <v>6</v>
      </c>
      <c r="D453" t="s">
        <v>46</v>
      </c>
      <c r="E453" s="1" t="s">
        <v>67</v>
      </c>
      <c r="F453" s="3">
        <v>29.192446765769386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5">
        <f t="shared" si="15"/>
        <v>29.192446765769386</v>
      </c>
    </row>
    <row r="454" spans="1:14" ht="12.75">
      <c r="A454" s="1">
        <v>32</v>
      </c>
      <c r="B454" t="s">
        <v>576</v>
      </c>
      <c r="C454" s="1" t="s">
        <v>8</v>
      </c>
      <c r="D454" t="s">
        <v>102</v>
      </c>
      <c r="E454" s="1" t="s">
        <v>56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7">
        <v>28.86436340371081</v>
      </c>
      <c r="L454" s="3">
        <v>0</v>
      </c>
      <c r="M454" s="3">
        <v>0</v>
      </c>
      <c r="N454" s="5">
        <f t="shared" si="15"/>
        <v>28.86436340371081</v>
      </c>
    </row>
    <row r="455" spans="1:14" ht="12.75">
      <c r="A455" s="1">
        <v>33</v>
      </c>
      <c r="B455" t="s">
        <v>547</v>
      </c>
      <c r="C455" s="17" t="s">
        <v>6</v>
      </c>
      <c r="D455" t="s">
        <v>46</v>
      </c>
      <c r="E455" s="1" t="s">
        <v>57</v>
      </c>
      <c r="F455" s="3">
        <v>0</v>
      </c>
      <c r="G455" s="3">
        <v>0</v>
      </c>
      <c r="H455" s="3">
        <v>0</v>
      </c>
      <c r="I455" s="3">
        <v>23.535093367675465</v>
      </c>
      <c r="J455" s="3">
        <v>0</v>
      </c>
      <c r="K455" s="3">
        <v>0</v>
      </c>
      <c r="L455" s="3">
        <v>0</v>
      </c>
      <c r="M455" s="3">
        <v>0</v>
      </c>
      <c r="N455" s="5">
        <f t="shared" si="15"/>
        <v>23.535093367675465</v>
      </c>
    </row>
    <row r="456" spans="1:14" ht="12.75">
      <c r="A456" s="1">
        <v>34</v>
      </c>
      <c r="B456" t="s">
        <v>342</v>
      </c>
      <c r="C456" s="1" t="s">
        <v>229</v>
      </c>
      <c r="D456" t="s">
        <v>230</v>
      </c>
      <c r="E456" s="1" t="s">
        <v>57</v>
      </c>
      <c r="F456" s="3">
        <v>23.310128003593082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5">
        <f t="shared" si="15"/>
        <v>23.310128003593082</v>
      </c>
    </row>
    <row r="457" spans="1:14" ht="12.75">
      <c r="A457" s="1">
        <v>35</v>
      </c>
      <c r="B457" t="s">
        <v>339</v>
      </c>
      <c r="C457" s="1" t="s">
        <v>142</v>
      </c>
      <c r="D457" t="s">
        <v>292</v>
      </c>
      <c r="E457" s="1" t="s">
        <v>57</v>
      </c>
      <c r="F457" s="3">
        <v>20.768307322929168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5">
        <f t="shared" si="15"/>
        <v>20.768307322929168</v>
      </c>
    </row>
    <row r="458" spans="1:14" ht="12.75">
      <c r="A458" s="1">
        <v>36</v>
      </c>
      <c r="B458" s="11" t="s">
        <v>431</v>
      </c>
      <c r="C458" s="15" t="s">
        <v>16</v>
      </c>
      <c r="D458" s="11" t="s">
        <v>65</v>
      </c>
      <c r="E458" s="15" t="s">
        <v>57</v>
      </c>
      <c r="F458" s="3">
        <v>0</v>
      </c>
      <c r="G458" s="7">
        <v>12.141194724592708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5">
        <f t="shared" si="15"/>
        <v>12.141194724592708</v>
      </c>
    </row>
    <row r="459" spans="1:14" ht="12.75">
      <c r="A459" s="1">
        <v>37</v>
      </c>
      <c r="B459" t="s">
        <v>421</v>
      </c>
      <c r="C459" s="1" t="s">
        <v>14</v>
      </c>
      <c r="D459" t="s">
        <v>220</v>
      </c>
      <c r="E459" s="1" t="s">
        <v>67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5">
        <f t="shared" si="15"/>
        <v>0</v>
      </c>
    </row>
    <row r="460" spans="1:14" ht="12.75">
      <c r="A460" s="25" t="s">
        <v>343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ht="12.75">
      <c r="A461" s="1">
        <v>1</v>
      </c>
      <c r="B461" t="s">
        <v>194</v>
      </c>
      <c r="C461" s="1" t="s">
        <v>14</v>
      </c>
      <c r="D461" t="s">
        <v>220</v>
      </c>
      <c r="E461" s="1" t="s">
        <v>77</v>
      </c>
      <c r="F461" s="3">
        <v>100</v>
      </c>
      <c r="G461" s="3">
        <v>97.92253521126759</v>
      </c>
      <c r="H461" s="3">
        <v>85.63262195121952</v>
      </c>
      <c r="I461" s="14">
        <v>100</v>
      </c>
      <c r="J461" s="7">
        <v>100</v>
      </c>
      <c r="K461" s="7">
        <v>95.41356330850648</v>
      </c>
      <c r="L461" s="3">
        <v>0</v>
      </c>
      <c r="M461" s="3">
        <v>0</v>
      </c>
      <c r="N461" s="5">
        <f aca="true" t="shared" si="16" ref="N461:N489">LARGE(F461:M461,1)+LARGE(F461:M461,2)+LARGE(F461:M461,3)+LARGE(F461:M461,4)</f>
        <v>397.9225352112676</v>
      </c>
    </row>
    <row r="462" spans="1:14" ht="12.75">
      <c r="A462" s="1">
        <v>2</v>
      </c>
      <c r="B462" t="s">
        <v>238</v>
      </c>
      <c r="C462" s="1" t="s">
        <v>16</v>
      </c>
      <c r="D462" t="s">
        <v>65</v>
      </c>
      <c r="E462" s="1" t="s">
        <v>54</v>
      </c>
      <c r="F462" s="3">
        <v>90.64893188230552</v>
      </c>
      <c r="G462" s="3">
        <v>100</v>
      </c>
      <c r="H462" s="3">
        <v>70.7716535433071</v>
      </c>
      <c r="I462" s="3">
        <v>0</v>
      </c>
      <c r="J462" s="7">
        <v>97.94768611670021</v>
      </c>
      <c r="K462" s="3">
        <v>100</v>
      </c>
      <c r="L462" s="3">
        <v>0</v>
      </c>
      <c r="M462" s="3">
        <v>0</v>
      </c>
      <c r="N462" s="5">
        <f t="shared" si="16"/>
        <v>388.59661799900573</v>
      </c>
    </row>
    <row r="463" spans="1:14" ht="12.75">
      <c r="A463" s="1">
        <v>3</v>
      </c>
      <c r="B463" t="s">
        <v>171</v>
      </c>
      <c r="C463" s="1" t="s">
        <v>14</v>
      </c>
      <c r="D463" t="s">
        <v>220</v>
      </c>
      <c r="E463" s="1" t="s">
        <v>272</v>
      </c>
      <c r="F463" s="3">
        <v>78.30779944289694</v>
      </c>
      <c r="G463" s="3">
        <v>73.16495659037095</v>
      </c>
      <c r="H463" s="3">
        <v>59.413008989952424</v>
      </c>
      <c r="I463" s="13">
        <v>90.61801935964262</v>
      </c>
      <c r="J463" s="7">
        <v>90.61801935964262</v>
      </c>
      <c r="K463" s="3">
        <v>0</v>
      </c>
      <c r="L463" s="3">
        <v>0</v>
      </c>
      <c r="M463" s="3">
        <v>0</v>
      </c>
      <c r="N463" s="5">
        <f t="shared" si="16"/>
        <v>332.7087947525531</v>
      </c>
    </row>
    <row r="464" spans="1:14" ht="12.75">
      <c r="A464" s="1">
        <v>4</v>
      </c>
      <c r="B464" t="s">
        <v>71</v>
      </c>
      <c r="C464" s="1" t="s">
        <v>20</v>
      </c>
      <c r="D464" t="s">
        <v>170</v>
      </c>
      <c r="E464" s="1" t="s">
        <v>54</v>
      </c>
      <c r="F464" s="3">
        <v>78.30779944289694</v>
      </c>
      <c r="G464" s="3">
        <v>59.793592775747165</v>
      </c>
      <c r="H464" s="3">
        <v>73.3115823817292</v>
      </c>
      <c r="I464" s="3">
        <v>93.15441462465965</v>
      </c>
      <c r="J464" s="7">
        <v>84.51388888888891</v>
      </c>
      <c r="K464" s="7">
        <v>69.92243608158577</v>
      </c>
      <c r="L464" s="3">
        <v>0</v>
      </c>
      <c r="M464" s="3">
        <v>0</v>
      </c>
      <c r="N464" s="5">
        <f t="shared" si="16"/>
        <v>329.2876853381747</v>
      </c>
    </row>
    <row r="465" spans="1:14" ht="12.75">
      <c r="A465" s="1">
        <v>5</v>
      </c>
      <c r="B465" t="s">
        <v>344</v>
      </c>
      <c r="C465" s="1" t="s">
        <v>1</v>
      </c>
      <c r="D465" t="s">
        <v>214</v>
      </c>
      <c r="E465" s="1" t="s">
        <v>54</v>
      </c>
      <c r="F465" s="3">
        <v>67.11429424052521</v>
      </c>
      <c r="G465" s="14">
        <v>83.91730903994393</v>
      </c>
      <c r="H465" s="3">
        <v>0</v>
      </c>
      <c r="I465" s="3">
        <v>83.91730903994393</v>
      </c>
      <c r="J465" s="3">
        <v>56.36868920796666</v>
      </c>
      <c r="K465" s="7">
        <v>65.76600918670633</v>
      </c>
      <c r="L465" s="3">
        <v>0</v>
      </c>
      <c r="M465" s="3">
        <v>0</v>
      </c>
      <c r="N465" s="5">
        <f t="shared" si="16"/>
        <v>300.71492150711936</v>
      </c>
    </row>
    <row r="466" spans="1:14" ht="12.75">
      <c r="A466" s="1">
        <v>6</v>
      </c>
      <c r="B466" t="s">
        <v>512</v>
      </c>
      <c r="C466" s="1" t="s">
        <v>1</v>
      </c>
      <c r="D466" t="s">
        <v>214</v>
      </c>
      <c r="E466" s="1" t="s">
        <v>54</v>
      </c>
      <c r="F466" s="3">
        <v>0</v>
      </c>
      <c r="G466" s="14">
        <v>100</v>
      </c>
      <c r="H466" s="3">
        <v>91.90184049079755</v>
      </c>
      <c r="I466" s="3">
        <v>100</v>
      </c>
      <c r="J466" s="3">
        <v>0</v>
      </c>
      <c r="K466" s="3">
        <v>0</v>
      </c>
      <c r="L466" s="3">
        <v>0</v>
      </c>
      <c r="M466" s="3">
        <v>0</v>
      </c>
      <c r="N466" s="5">
        <f t="shared" si="16"/>
        <v>291.90184049079755</v>
      </c>
    </row>
    <row r="467" spans="1:14" ht="12.75">
      <c r="A467" s="1">
        <v>7</v>
      </c>
      <c r="B467" t="s">
        <v>78</v>
      </c>
      <c r="C467" s="1" t="s">
        <v>21</v>
      </c>
      <c r="D467" t="s">
        <v>64</v>
      </c>
      <c r="E467" s="1" t="s">
        <v>77</v>
      </c>
      <c r="F467" s="3">
        <v>51.20673952641166</v>
      </c>
      <c r="G467" s="3">
        <v>0</v>
      </c>
      <c r="H467" s="3">
        <v>0</v>
      </c>
      <c r="I467" s="3">
        <v>57.02380952380952</v>
      </c>
      <c r="J467" s="7">
        <v>64.15392725355827</v>
      </c>
      <c r="K467" s="7">
        <v>60.158180919426606</v>
      </c>
      <c r="L467" s="3">
        <v>0</v>
      </c>
      <c r="M467" s="3">
        <v>0</v>
      </c>
      <c r="N467" s="5">
        <f t="shared" si="16"/>
        <v>232.54265722320605</v>
      </c>
    </row>
    <row r="468" spans="1:14" ht="12.75">
      <c r="A468" s="1">
        <v>8</v>
      </c>
      <c r="B468" t="s">
        <v>345</v>
      </c>
      <c r="C468" s="1" t="s">
        <v>12</v>
      </c>
      <c r="D468" t="s">
        <v>113</v>
      </c>
      <c r="E468" s="1" t="s">
        <v>54</v>
      </c>
      <c r="F468" s="3">
        <v>42.147676161919044</v>
      </c>
      <c r="G468" s="3">
        <v>60.26002166847236</v>
      </c>
      <c r="H468" s="3">
        <v>43.02125215393452</v>
      </c>
      <c r="I468" s="3">
        <v>50.55942579691788</v>
      </c>
      <c r="J468" s="7">
        <v>78.33923398776956</v>
      </c>
      <c r="K468" s="7">
        <v>43.186657203690565</v>
      </c>
      <c r="L468" s="3">
        <v>0</v>
      </c>
      <c r="M468" s="3">
        <v>0</v>
      </c>
      <c r="N468" s="5">
        <f t="shared" si="16"/>
        <v>232.34533865685037</v>
      </c>
    </row>
    <row r="469" spans="1:14" ht="12.75">
      <c r="A469" s="1">
        <v>9</v>
      </c>
      <c r="B469" t="s">
        <v>440</v>
      </c>
      <c r="C469" s="1" t="s">
        <v>6</v>
      </c>
      <c r="D469" t="s">
        <v>46</v>
      </c>
      <c r="E469" s="1" t="s">
        <v>54</v>
      </c>
      <c r="F469" s="3">
        <v>0</v>
      </c>
      <c r="G469" s="3">
        <v>58.894536213468875</v>
      </c>
      <c r="H469" s="3">
        <v>47.27540500736378</v>
      </c>
      <c r="I469" s="3">
        <v>54.44419186178676</v>
      </c>
      <c r="J469" s="3">
        <v>0</v>
      </c>
      <c r="K469" s="7">
        <v>56.36868920796666</v>
      </c>
      <c r="L469" s="3">
        <v>0</v>
      </c>
      <c r="M469" s="3">
        <v>0</v>
      </c>
      <c r="N469" s="5">
        <f t="shared" si="16"/>
        <v>216.98282229058609</v>
      </c>
    </row>
    <row r="470" spans="1:14" ht="12.75">
      <c r="A470" s="1">
        <v>10</v>
      </c>
      <c r="B470" t="s">
        <v>439</v>
      </c>
      <c r="C470" s="1" t="s">
        <v>15</v>
      </c>
      <c r="D470" t="s">
        <v>51</v>
      </c>
      <c r="E470" s="15" t="s">
        <v>272</v>
      </c>
      <c r="F470" s="3">
        <v>0</v>
      </c>
      <c r="G470" s="3">
        <v>40.795071145665254</v>
      </c>
      <c r="H470" s="3">
        <v>40.59620596205963</v>
      </c>
      <c r="I470" s="3">
        <v>53.79604672057502</v>
      </c>
      <c r="J470" s="7">
        <v>60.987221247807575</v>
      </c>
      <c r="K470" s="7">
        <v>55.74896930829135</v>
      </c>
      <c r="L470" s="3">
        <v>0</v>
      </c>
      <c r="M470" s="3">
        <v>0</v>
      </c>
      <c r="N470" s="5">
        <f t="shared" si="16"/>
        <v>211.3273084223392</v>
      </c>
    </row>
    <row r="471" spans="1:14" ht="12.75">
      <c r="A471" s="1">
        <v>11</v>
      </c>
      <c r="B471" t="s">
        <v>549</v>
      </c>
      <c r="C471" s="17" t="s">
        <v>19</v>
      </c>
      <c r="D471" t="s">
        <v>84</v>
      </c>
      <c r="E471" s="1" t="s">
        <v>54</v>
      </c>
      <c r="F471" s="14">
        <v>68.92086330935253</v>
      </c>
      <c r="G471" s="3">
        <v>0</v>
      </c>
      <c r="H471" s="3">
        <v>0</v>
      </c>
      <c r="I471" s="3">
        <v>68.92086330935253</v>
      </c>
      <c r="J471" s="7">
        <v>64.68243422800958</v>
      </c>
      <c r="K471" s="3">
        <v>0</v>
      </c>
      <c r="L471" s="3">
        <v>0</v>
      </c>
      <c r="M471" s="3">
        <v>0</v>
      </c>
      <c r="N471" s="5">
        <f t="shared" si="16"/>
        <v>202.52416084671464</v>
      </c>
    </row>
    <row r="472" spans="1:14" ht="12.75">
      <c r="A472" s="1">
        <v>12</v>
      </c>
      <c r="B472" t="s">
        <v>552</v>
      </c>
      <c r="C472" s="17" t="s">
        <v>2</v>
      </c>
      <c r="D472" t="s">
        <v>117</v>
      </c>
      <c r="E472" s="1" t="s">
        <v>272</v>
      </c>
      <c r="F472" s="3">
        <v>0</v>
      </c>
      <c r="G472" s="3">
        <v>0</v>
      </c>
      <c r="H472" s="14">
        <v>58.67888138862104</v>
      </c>
      <c r="I472" s="3">
        <v>56.87485157919734</v>
      </c>
      <c r="J472" s="3">
        <v>58.67888138862104</v>
      </c>
      <c r="K472" s="3">
        <v>0</v>
      </c>
      <c r="L472" s="3">
        <v>0</v>
      </c>
      <c r="M472" s="3">
        <v>0</v>
      </c>
      <c r="N472" s="5">
        <f t="shared" si="16"/>
        <v>174.23261435643943</v>
      </c>
    </row>
    <row r="473" spans="1:14" ht="12.75">
      <c r="A473" s="1">
        <v>13</v>
      </c>
      <c r="B473" t="s">
        <v>207</v>
      </c>
      <c r="C473" s="1" t="s">
        <v>1</v>
      </c>
      <c r="D473" t="s">
        <v>214</v>
      </c>
      <c r="E473" s="1" t="s">
        <v>272</v>
      </c>
      <c r="F473" s="3">
        <v>53.24337121212122</v>
      </c>
      <c r="G473" s="14">
        <v>53.24337121212122</v>
      </c>
      <c r="H473" s="10">
        <v>0</v>
      </c>
      <c r="I473" s="3">
        <v>0</v>
      </c>
      <c r="J473" s="7">
        <v>61.294384286074056</v>
      </c>
      <c r="K473" s="3">
        <v>0</v>
      </c>
      <c r="L473" s="3">
        <v>0</v>
      </c>
      <c r="M473" s="3">
        <v>0</v>
      </c>
      <c r="N473" s="5">
        <f t="shared" si="16"/>
        <v>167.7811267103165</v>
      </c>
    </row>
    <row r="474" spans="1:14" ht="12.75">
      <c r="A474" s="1">
        <v>14</v>
      </c>
      <c r="B474" t="s">
        <v>442</v>
      </c>
      <c r="C474" s="1" t="s">
        <v>19</v>
      </c>
      <c r="D474" t="s">
        <v>84</v>
      </c>
      <c r="E474" s="1" t="s">
        <v>77</v>
      </c>
      <c r="F474" s="14">
        <v>58.96317829457365</v>
      </c>
      <c r="G474" s="3">
        <v>47.46543778801844</v>
      </c>
      <c r="H474" s="3">
        <v>0</v>
      </c>
      <c r="I474" s="3">
        <v>0</v>
      </c>
      <c r="J474" s="7">
        <v>58.96317829457365</v>
      </c>
      <c r="K474" s="3">
        <v>0</v>
      </c>
      <c r="L474" s="3">
        <v>0</v>
      </c>
      <c r="M474" s="3">
        <v>0</v>
      </c>
      <c r="N474" s="5">
        <f t="shared" si="16"/>
        <v>165.39179437716575</v>
      </c>
    </row>
    <row r="475" spans="1:14" ht="12.75">
      <c r="A475" s="1">
        <v>15</v>
      </c>
      <c r="B475" t="s">
        <v>509</v>
      </c>
      <c r="C475" s="1" t="s">
        <v>19</v>
      </c>
      <c r="D475" t="s">
        <v>84</v>
      </c>
      <c r="E475" s="1" t="s">
        <v>54</v>
      </c>
      <c r="F475" s="14">
        <v>33.88118214716526</v>
      </c>
      <c r="G475" s="3">
        <v>0</v>
      </c>
      <c r="H475" s="3">
        <v>33.88118214716526</v>
      </c>
      <c r="I475" s="3">
        <v>0</v>
      </c>
      <c r="J475" s="7">
        <v>85.01571777855398</v>
      </c>
      <c r="K475" s="3">
        <v>0</v>
      </c>
      <c r="L475" s="3">
        <v>0</v>
      </c>
      <c r="M475" s="3">
        <v>0</v>
      </c>
      <c r="N475" s="5">
        <f t="shared" si="16"/>
        <v>152.7780820728845</v>
      </c>
    </row>
    <row r="476" spans="1:14" ht="12.75">
      <c r="A476" s="1">
        <v>16</v>
      </c>
      <c r="B476" t="s">
        <v>130</v>
      </c>
      <c r="C476" s="1" t="s">
        <v>9</v>
      </c>
      <c r="D476" t="s">
        <v>48</v>
      </c>
      <c r="E476" s="1" t="s">
        <v>54</v>
      </c>
      <c r="F476" s="3">
        <v>49.944481456806564</v>
      </c>
      <c r="G476" s="3">
        <v>0</v>
      </c>
      <c r="H476" s="3">
        <v>41.78910172958899</v>
      </c>
      <c r="I476" s="3">
        <v>50.41043990738792</v>
      </c>
      <c r="J476" s="3">
        <v>0</v>
      </c>
      <c r="K476" s="3">
        <v>0</v>
      </c>
      <c r="L476" s="3">
        <v>0</v>
      </c>
      <c r="M476" s="3">
        <v>0</v>
      </c>
      <c r="N476" s="5">
        <f t="shared" si="16"/>
        <v>142.14402309378346</v>
      </c>
    </row>
    <row r="477" spans="1:14" ht="12.75">
      <c r="A477" s="1">
        <v>17</v>
      </c>
      <c r="B477" t="s">
        <v>511</v>
      </c>
      <c r="C477" s="1" t="s">
        <v>9</v>
      </c>
      <c r="D477" t="s">
        <v>48</v>
      </c>
      <c r="E477" s="1" t="s">
        <v>54</v>
      </c>
      <c r="F477" s="3">
        <v>0</v>
      </c>
      <c r="G477" s="3">
        <v>0</v>
      </c>
      <c r="H477" s="3">
        <v>70.97283638660771</v>
      </c>
      <c r="I477" s="3">
        <v>0</v>
      </c>
      <c r="J477" s="3">
        <v>0</v>
      </c>
      <c r="K477" s="20">
        <v>70.97283638660771</v>
      </c>
      <c r="L477" s="3">
        <v>0</v>
      </c>
      <c r="M477" s="3">
        <v>0</v>
      </c>
      <c r="N477" s="5">
        <f t="shared" si="16"/>
        <v>141.94567277321542</v>
      </c>
    </row>
    <row r="478" spans="1:14" ht="12.75">
      <c r="A478" s="1">
        <v>18</v>
      </c>
      <c r="B478" t="s">
        <v>551</v>
      </c>
      <c r="C478" s="17" t="s">
        <v>10</v>
      </c>
      <c r="D478" t="s">
        <v>11</v>
      </c>
      <c r="E478" s="1" t="s">
        <v>272</v>
      </c>
      <c r="F478" s="3">
        <v>0</v>
      </c>
      <c r="G478" s="3">
        <v>0</v>
      </c>
      <c r="H478" s="3">
        <v>0</v>
      </c>
      <c r="I478" s="3">
        <v>68.09781063406311</v>
      </c>
      <c r="J478" s="3">
        <v>0</v>
      </c>
      <c r="K478" s="7">
        <v>64.3915343915344</v>
      </c>
      <c r="L478" s="3">
        <v>0</v>
      </c>
      <c r="M478" s="3">
        <v>0</v>
      </c>
      <c r="N478" s="5">
        <f t="shared" si="16"/>
        <v>132.48934502559752</v>
      </c>
    </row>
    <row r="479" spans="1:14" ht="12.75">
      <c r="A479" s="1">
        <v>19</v>
      </c>
      <c r="B479" t="s">
        <v>508</v>
      </c>
      <c r="C479" s="1" t="s">
        <v>9</v>
      </c>
      <c r="D479" t="s">
        <v>48</v>
      </c>
      <c r="E479" s="1" t="s">
        <v>54</v>
      </c>
      <c r="F479" s="3">
        <v>0</v>
      </c>
      <c r="G479" s="3">
        <v>0</v>
      </c>
      <c r="H479" s="3">
        <v>65.72097104416497</v>
      </c>
      <c r="I479" s="3">
        <v>0</v>
      </c>
      <c r="J479" s="3">
        <v>0</v>
      </c>
      <c r="K479" s="20">
        <v>65.72097104416497</v>
      </c>
      <c r="L479" s="3">
        <v>0</v>
      </c>
      <c r="M479" s="3">
        <v>0</v>
      </c>
      <c r="N479" s="5">
        <f t="shared" si="16"/>
        <v>131.44194208832994</v>
      </c>
    </row>
    <row r="480" spans="1:14" ht="12.75">
      <c r="A480" s="1">
        <v>20</v>
      </c>
      <c r="B480" t="s">
        <v>206</v>
      </c>
      <c r="C480" s="1" t="s">
        <v>9</v>
      </c>
      <c r="D480" t="s">
        <v>48</v>
      </c>
      <c r="E480" s="1" t="s">
        <v>54</v>
      </c>
      <c r="F480" s="3">
        <v>63.81952326901249</v>
      </c>
      <c r="G480" s="3">
        <v>0</v>
      </c>
      <c r="H480" s="3">
        <v>44.30205047318613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5">
        <f t="shared" si="16"/>
        <v>108.12157374219862</v>
      </c>
    </row>
    <row r="481" spans="1:14" ht="12.75">
      <c r="A481" s="1">
        <v>21</v>
      </c>
      <c r="B481" t="s">
        <v>70</v>
      </c>
      <c r="C481" s="1" t="s">
        <v>10</v>
      </c>
      <c r="D481" t="s">
        <v>11</v>
      </c>
      <c r="E481" s="1" t="s">
        <v>77</v>
      </c>
      <c r="F481" s="3">
        <v>56.47915620291312</v>
      </c>
      <c r="G481" s="3">
        <v>0</v>
      </c>
      <c r="H481" s="3">
        <v>50.61950889840055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5">
        <f t="shared" si="16"/>
        <v>107.09866510131366</v>
      </c>
    </row>
    <row r="482" spans="1:14" ht="12.75">
      <c r="A482" s="1">
        <v>22</v>
      </c>
      <c r="B482" t="s">
        <v>53</v>
      </c>
      <c r="C482" s="1" t="s">
        <v>10</v>
      </c>
      <c r="D482" t="s">
        <v>11</v>
      </c>
      <c r="E482" s="1" t="s">
        <v>54</v>
      </c>
      <c r="F482" s="3">
        <v>0</v>
      </c>
      <c r="G482" s="3">
        <v>0</v>
      </c>
      <c r="H482" s="3">
        <v>100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5">
        <f t="shared" si="16"/>
        <v>100</v>
      </c>
    </row>
    <row r="483" spans="1:14" ht="12.75">
      <c r="A483" s="1">
        <v>23</v>
      </c>
      <c r="B483" t="s">
        <v>201</v>
      </c>
      <c r="C483" s="1" t="s">
        <v>9</v>
      </c>
      <c r="D483" t="s">
        <v>48</v>
      </c>
      <c r="E483" s="1" t="s">
        <v>54</v>
      </c>
      <c r="F483" s="3">
        <v>74.76728723404257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5">
        <f t="shared" si="16"/>
        <v>74.76728723404257</v>
      </c>
    </row>
    <row r="484" spans="1:14" ht="12.75">
      <c r="A484" s="1">
        <v>24</v>
      </c>
      <c r="B484" t="s">
        <v>510</v>
      </c>
      <c r="C484" s="1" t="s">
        <v>10</v>
      </c>
      <c r="D484" t="s">
        <v>11</v>
      </c>
      <c r="E484" s="1" t="s">
        <v>272</v>
      </c>
      <c r="F484" s="3">
        <v>0</v>
      </c>
      <c r="G484" s="3">
        <v>0</v>
      </c>
      <c r="H484" s="3">
        <v>65.2249637155298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5">
        <f t="shared" si="16"/>
        <v>65.2249637155298</v>
      </c>
    </row>
    <row r="485" spans="1:14" ht="12.75">
      <c r="A485" s="1">
        <v>25</v>
      </c>
      <c r="B485" t="s">
        <v>550</v>
      </c>
      <c r="C485" s="17" t="s">
        <v>6</v>
      </c>
      <c r="D485" t="s">
        <v>46</v>
      </c>
      <c r="E485" s="1" t="s">
        <v>54</v>
      </c>
      <c r="F485" s="3">
        <v>0</v>
      </c>
      <c r="G485" s="3">
        <v>0</v>
      </c>
      <c r="H485" s="3">
        <v>0</v>
      </c>
      <c r="I485" s="3">
        <v>52.26975120034919</v>
      </c>
      <c r="J485" s="3">
        <v>0</v>
      </c>
      <c r="K485" s="3">
        <v>0</v>
      </c>
      <c r="L485" s="3">
        <v>0</v>
      </c>
      <c r="M485" s="3">
        <v>0</v>
      </c>
      <c r="N485" s="5">
        <f t="shared" si="16"/>
        <v>52.26975120034919</v>
      </c>
    </row>
    <row r="486" spans="1:14" ht="12.75">
      <c r="A486" s="1">
        <v>26</v>
      </c>
      <c r="B486" t="s">
        <v>281</v>
      </c>
      <c r="C486" s="1" t="s">
        <v>313</v>
      </c>
      <c r="D486" t="s">
        <v>47</v>
      </c>
      <c r="E486" s="1" t="s">
        <v>54</v>
      </c>
      <c r="F486" s="3">
        <v>39.7771489211178</v>
      </c>
      <c r="G486" s="3">
        <v>0</v>
      </c>
      <c r="H486" s="10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5">
        <f t="shared" si="16"/>
        <v>39.7771489211178</v>
      </c>
    </row>
    <row r="487" spans="1:14" ht="12.75">
      <c r="A487" s="1">
        <v>27</v>
      </c>
      <c r="B487" t="s">
        <v>441</v>
      </c>
      <c r="C487" s="1" t="s">
        <v>16</v>
      </c>
      <c r="D487" t="s">
        <v>65</v>
      </c>
      <c r="E487" s="15" t="s">
        <v>272</v>
      </c>
      <c r="F487" s="3">
        <v>0</v>
      </c>
      <c r="G487" s="3">
        <v>26.97381183317168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5">
        <f t="shared" si="16"/>
        <v>26.97381183317168</v>
      </c>
    </row>
    <row r="488" spans="1:14" ht="12.75">
      <c r="A488" s="1">
        <v>28</v>
      </c>
      <c r="B488" t="s">
        <v>585</v>
      </c>
      <c r="C488" s="1" t="s">
        <v>20</v>
      </c>
      <c r="D488" t="s">
        <v>170</v>
      </c>
      <c r="E488" s="1" t="s">
        <v>272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10">
        <v>0</v>
      </c>
      <c r="L488" s="3">
        <v>0</v>
      </c>
      <c r="M488" s="3">
        <v>0</v>
      </c>
      <c r="N488" s="5">
        <f t="shared" si="16"/>
        <v>0</v>
      </c>
    </row>
    <row r="489" spans="1:14" ht="12.75">
      <c r="A489" s="1">
        <v>29</v>
      </c>
      <c r="B489" t="s">
        <v>285</v>
      </c>
      <c r="C489" s="1" t="s">
        <v>18</v>
      </c>
      <c r="D489" t="s">
        <v>43</v>
      </c>
      <c r="E489" s="1" t="s">
        <v>54</v>
      </c>
      <c r="F489" s="10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5">
        <f t="shared" si="16"/>
        <v>0</v>
      </c>
    </row>
    <row r="490" spans="1:14" ht="12.75" customHeight="1">
      <c r="A490" s="25" t="s">
        <v>346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ht="12.75">
      <c r="A491" s="1">
        <v>1</v>
      </c>
      <c r="B491" t="s">
        <v>218</v>
      </c>
      <c r="C491" s="1" t="s">
        <v>9</v>
      </c>
      <c r="D491" t="s">
        <v>48</v>
      </c>
      <c r="E491" s="1" t="s">
        <v>73</v>
      </c>
      <c r="F491" s="3">
        <v>79.60271317829458</v>
      </c>
      <c r="G491" s="3">
        <v>100</v>
      </c>
      <c r="H491" s="3">
        <v>100</v>
      </c>
      <c r="I491" s="3">
        <v>100</v>
      </c>
      <c r="J491" s="3">
        <v>86.98807672369104</v>
      </c>
      <c r="K491" s="3">
        <v>0</v>
      </c>
      <c r="L491" s="3">
        <v>0</v>
      </c>
      <c r="M491" s="3">
        <v>0</v>
      </c>
      <c r="N491" s="5">
        <f aca="true" t="shared" si="17" ref="N491:N510">LARGE(F491:M491,1)+LARGE(F491:M491,2)+LARGE(F491:M491,3)+LARGE(F491:M491,4)</f>
        <v>386.98807672369105</v>
      </c>
    </row>
    <row r="492" spans="1:14" ht="12.75">
      <c r="A492" s="1">
        <v>2</v>
      </c>
      <c r="B492" t="s">
        <v>178</v>
      </c>
      <c r="C492" s="1" t="s">
        <v>9</v>
      </c>
      <c r="D492" t="s">
        <v>48</v>
      </c>
      <c r="E492" s="1" t="s">
        <v>73</v>
      </c>
      <c r="F492" s="3">
        <v>85.48387096774195</v>
      </c>
      <c r="G492" s="3">
        <v>93.50297780184081</v>
      </c>
      <c r="H492" s="3">
        <v>97.54846066134549</v>
      </c>
      <c r="I492" s="3">
        <v>90.10513296227583</v>
      </c>
      <c r="J492" s="3">
        <v>100</v>
      </c>
      <c r="K492" s="3">
        <v>0</v>
      </c>
      <c r="L492" s="3">
        <v>0</v>
      </c>
      <c r="M492" s="3">
        <v>0</v>
      </c>
      <c r="N492" s="5">
        <f t="shared" si="17"/>
        <v>381.1565714254621</v>
      </c>
    </row>
    <row r="493" spans="1:14" ht="12.75">
      <c r="A493" s="1">
        <v>3</v>
      </c>
      <c r="B493" t="s">
        <v>180</v>
      </c>
      <c r="C493" s="1" t="s">
        <v>9</v>
      </c>
      <c r="D493" t="s">
        <v>48</v>
      </c>
      <c r="E493" s="1" t="s">
        <v>73</v>
      </c>
      <c r="F493" s="3">
        <v>100</v>
      </c>
      <c r="G493" s="3">
        <v>81.96487897484576</v>
      </c>
      <c r="H493" s="3">
        <v>99.245939675174</v>
      </c>
      <c r="I493" s="3">
        <v>90.21671826625386</v>
      </c>
      <c r="J493" s="3">
        <v>82.74161735700199</v>
      </c>
      <c r="K493" s="3">
        <v>0</v>
      </c>
      <c r="L493" s="3">
        <v>0</v>
      </c>
      <c r="M493" s="3">
        <v>0</v>
      </c>
      <c r="N493" s="5">
        <f t="shared" si="17"/>
        <v>372.2042752984298</v>
      </c>
    </row>
    <row r="494" spans="1:14" ht="12.75">
      <c r="A494" s="1">
        <v>4</v>
      </c>
      <c r="B494" t="s">
        <v>177</v>
      </c>
      <c r="C494" s="1" t="s">
        <v>8</v>
      </c>
      <c r="D494" t="s">
        <v>102</v>
      </c>
      <c r="E494" s="1" t="s">
        <v>73</v>
      </c>
      <c r="F494" s="3">
        <v>72.82801418439716</v>
      </c>
      <c r="G494" s="3">
        <v>0</v>
      </c>
      <c r="H494" s="3">
        <v>57.66767778901246</v>
      </c>
      <c r="I494" s="3">
        <v>0</v>
      </c>
      <c r="J494" s="20">
        <v>100</v>
      </c>
      <c r="K494" s="3">
        <v>100</v>
      </c>
      <c r="L494" s="3">
        <v>0</v>
      </c>
      <c r="M494" s="3">
        <v>0</v>
      </c>
      <c r="N494" s="5">
        <f t="shared" si="17"/>
        <v>330.49569197340963</v>
      </c>
    </row>
    <row r="495" spans="1:14" ht="12.75">
      <c r="A495" s="1">
        <v>5</v>
      </c>
      <c r="B495" t="s">
        <v>104</v>
      </c>
      <c r="C495" s="1" t="s">
        <v>6</v>
      </c>
      <c r="D495" t="s">
        <v>46</v>
      </c>
      <c r="E495" s="1" t="s">
        <v>73</v>
      </c>
      <c r="F495" s="3">
        <v>84.47300771208226</v>
      </c>
      <c r="G495" s="3">
        <v>0</v>
      </c>
      <c r="H495" s="3">
        <v>77.7373920945025</v>
      </c>
      <c r="I495" s="3">
        <v>75.45313309166237</v>
      </c>
      <c r="J495" s="3">
        <v>77.39852398523985</v>
      </c>
      <c r="K495" s="3">
        <v>0</v>
      </c>
      <c r="L495" s="3">
        <v>0</v>
      </c>
      <c r="M495" s="3">
        <v>0</v>
      </c>
      <c r="N495" s="5">
        <f t="shared" si="17"/>
        <v>315.06205688348695</v>
      </c>
    </row>
    <row r="496" spans="1:14" ht="12.75">
      <c r="A496" s="1">
        <v>6</v>
      </c>
      <c r="B496" t="s">
        <v>87</v>
      </c>
      <c r="C496" s="1" t="s">
        <v>6</v>
      </c>
      <c r="D496" t="s">
        <v>46</v>
      </c>
      <c r="E496" s="1" t="s">
        <v>73</v>
      </c>
      <c r="F496" s="3">
        <v>69.97444633730835</v>
      </c>
      <c r="G496" s="3">
        <v>59.94446372787227</v>
      </c>
      <c r="H496" s="3">
        <v>0</v>
      </c>
      <c r="I496" s="3">
        <v>53.68459837877671</v>
      </c>
      <c r="J496" s="3">
        <v>0</v>
      </c>
      <c r="K496" s="3">
        <v>0</v>
      </c>
      <c r="L496" s="3">
        <v>0</v>
      </c>
      <c r="M496" s="3">
        <v>0</v>
      </c>
      <c r="N496" s="5">
        <f t="shared" si="17"/>
        <v>183.60350844395734</v>
      </c>
    </row>
    <row r="497" spans="1:14" ht="12.75">
      <c r="A497" s="1">
        <v>7</v>
      </c>
      <c r="B497" t="s">
        <v>444</v>
      </c>
      <c r="C497" s="1" t="s">
        <v>9</v>
      </c>
      <c r="D497" t="s">
        <v>48</v>
      </c>
      <c r="E497" s="1" t="s">
        <v>73</v>
      </c>
      <c r="F497" s="3">
        <v>0</v>
      </c>
      <c r="G497" s="3">
        <v>65.86575133485889</v>
      </c>
      <c r="H497" s="3">
        <v>56.93843594009983</v>
      </c>
      <c r="I497" s="3">
        <v>47.80183727034121</v>
      </c>
      <c r="J497" s="3">
        <v>0</v>
      </c>
      <c r="K497" s="3">
        <v>0</v>
      </c>
      <c r="L497" s="3">
        <v>0</v>
      </c>
      <c r="M497" s="3">
        <v>0</v>
      </c>
      <c r="N497" s="5">
        <f t="shared" si="17"/>
        <v>170.60602454529993</v>
      </c>
    </row>
    <row r="498" spans="1:14" ht="12.75">
      <c r="A498" s="1">
        <v>8</v>
      </c>
      <c r="B498" t="s">
        <v>514</v>
      </c>
      <c r="C498" s="1" t="s">
        <v>6</v>
      </c>
      <c r="D498" t="s">
        <v>46</v>
      </c>
      <c r="E498" s="1" t="s">
        <v>72</v>
      </c>
      <c r="F498" s="3">
        <v>0</v>
      </c>
      <c r="G498" s="3">
        <v>0</v>
      </c>
      <c r="H498" s="7">
        <v>35.41395623891189</v>
      </c>
      <c r="I498" s="3">
        <v>59.22764227642278</v>
      </c>
      <c r="J498" s="3">
        <v>74.97765862377122</v>
      </c>
      <c r="K498" s="3">
        <v>0</v>
      </c>
      <c r="L498" s="3">
        <v>0</v>
      </c>
      <c r="M498" s="3">
        <v>0</v>
      </c>
      <c r="N498" s="5">
        <f t="shared" si="17"/>
        <v>169.61925713910588</v>
      </c>
    </row>
    <row r="499" spans="1:14" ht="12.75">
      <c r="A499" s="1">
        <v>9</v>
      </c>
      <c r="B499" t="s">
        <v>554</v>
      </c>
      <c r="C499" s="17" t="s">
        <v>2</v>
      </c>
      <c r="D499" t="s">
        <v>117</v>
      </c>
      <c r="E499" s="1" t="s">
        <v>85</v>
      </c>
      <c r="F499" s="3">
        <v>0</v>
      </c>
      <c r="G499" s="3">
        <v>0</v>
      </c>
      <c r="H499" s="19">
        <v>64.53846153846153</v>
      </c>
      <c r="I499" s="7">
        <v>26.394927536231886</v>
      </c>
      <c r="J499" s="7">
        <v>64.53846153846153</v>
      </c>
      <c r="K499" s="3">
        <v>0</v>
      </c>
      <c r="L499" s="3">
        <v>0</v>
      </c>
      <c r="M499" s="3">
        <v>0</v>
      </c>
      <c r="N499" s="5">
        <f t="shared" si="17"/>
        <v>155.47185061315494</v>
      </c>
    </row>
    <row r="500" spans="1:14" ht="12.75">
      <c r="A500" s="1">
        <v>10</v>
      </c>
      <c r="B500" t="s">
        <v>348</v>
      </c>
      <c r="C500" s="1" t="s">
        <v>9</v>
      </c>
      <c r="D500" t="s">
        <v>48</v>
      </c>
      <c r="E500" s="1" t="s">
        <v>73</v>
      </c>
      <c r="F500" s="3">
        <v>43.07813319349764</v>
      </c>
      <c r="G500" s="3">
        <v>42.432432432432435</v>
      </c>
      <c r="H500" s="3">
        <v>0</v>
      </c>
      <c r="I500" s="3">
        <v>0</v>
      </c>
      <c r="J500" s="7">
        <v>21.532144232003077</v>
      </c>
      <c r="K500" s="7">
        <v>47.63986013986015</v>
      </c>
      <c r="L500" s="3">
        <v>0</v>
      </c>
      <c r="M500" s="3">
        <v>0</v>
      </c>
      <c r="N500" s="5">
        <f t="shared" si="17"/>
        <v>154.68256999779328</v>
      </c>
    </row>
    <row r="501" spans="1:14" ht="12.75">
      <c r="A501" s="1">
        <v>11</v>
      </c>
      <c r="B501" t="s">
        <v>513</v>
      </c>
      <c r="C501" s="1" t="s">
        <v>19</v>
      </c>
      <c r="D501" t="s">
        <v>84</v>
      </c>
      <c r="E501" s="1" t="s">
        <v>73</v>
      </c>
      <c r="F501" s="3">
        <v>0</v>
      </c>
      <c r="G501" s="3">
        <v>0</v>
      </c>
      <c r="H501" s="7">
        <v>34.37813944143058</v>
      </c>
      <c r="I501" s="3">
        <v>0</v>
      </c>
      <c r="J501" s="7">
        <v>31.74423004161937</v>
      </c>
      <c r="K501" s="7">
        <v>56.94879832810869</v>
      </c>
      <c r="L501" s="3">
        <v>0</v>
      </c>
      <c r="M501" s="3">
        <v>0</v>
      </c>
      <c r="N501" s="5">
        <f t="shared" si="17"/>
        <v>123.07116781115863</v>
      </c>
    </row>
    <row r="502" spans="1:14" ht="12.75">
      <c r="A502" s="1">
        <v>12</v>
      </c>
      <c r="B502" t="s">
        <v>555</v>
      </c>
      <c r="C502" s="17" t="s">
        <v>2</v>
      </c>
      <c r="D502" t="s">
        <v>117</v>
      </c>
      <c r="E502" s="1" t="s">
        <v>52</v>
      </c>
      <c r="F502" s="3">
        <v>0</v>
      </c>
      <c r="G502" s="3">
        <v>0</v>
      </c>
      <c r="H502" s="20">
        <v>28.810572687224667</v>
      </c>
      <c r="I502" s="7">
        <v>14.420983173870011</v>
      </c>
      <c r="J502" s="3">
        <v>23.26247689463955</v>
      </c>
      <c r="K502" s="3">
        <v>28.810572687224667</v>
      </c>
      <c r="L502" s="3">
        <v>0</v>
      </c>
      <c r="M502" s="3">
        <v>0</v>
      </c>
      <c r="N502" s="5">
        <f t="shared" si="17"/>
        <v>95.3046054429589</v>
      </c>
    </row>
    <row r="503" spans="1:14" ht="12.75">
      <c r="A503" s="1">
        <v>13</v>
      </c>
      <c r="B503" s="11" t="s">
        <v>443</v>
      </c>
      <c r="C503" s="15" t="s">
        <v>1</v>
      </c>
      <c r="D503" s="11" t="s">
        <v>214</v>
      </c>
      <c r="E503" s="15" t="s">
        <v>73</v>
      </c>
      <c r="F503" s="3">
        <v>0</v>
      </c>
      <c r="G503" s="7">
        <v>25.570032573289897</v>
      </c>
      <c r="H503" s="3">
        <v>0</v>
      </c>
      <c r="I503" s="3">
        <v>0</v>
      </c>
      <c r="J503" s="3">
        <v>0</v>
      </c>
      <c r="K503" s="7">
        <v>50.65055762081785</v>
      </c>
      <c r="L503" s="3">
        <v>0</v>
      </c>
      <c r="M503" s="3">
        <v>0</v>
      </c>
      <c r="N503" s="5">
        <f t="shared" si="17"/>
        <v>76.22059019410774</v>
      </c>
    </row>
    <row r="504" spans="1:14" ht="12.75">
      <c r="A504" s="1">
        <v>14</v>
      </c>
      <c r="B504" t="s">
        <v>581</v>
      </c>
      <c r="C504" s="1" t="s">
        <v>6</v>
      </c>
      <c r="D504" t="s">
        <v>46</v>
      </c>
      <c r="E504" s="1" t="s">
        <v>55</v>
      </c>
      <c r="F504" s="3">
        <v>0</v>
      </c>
      <c r="G504" s="3">
        <v>0</v>
      </c>
      <c r="H504" s="3">
        <v>0</v>
      </c>
      <c r="I504" s="3">
        <v>0</v>
      </c>
      <c r="J504" s="3">
        <v>51.096224116930564</v>
      </c>
      <c r="K504" s="3">
        <v>0</v>
      </c>
      <c r="L504" s="3">
        <v>0</v>
      </c>
      <c r="M504" s="3">
        <v>0</v>
      </c>
      <c r="N504" s="5">
        <f t="shared" si="17"/>
        <v>51.096224116930564</v>
      </c>
    </row>
    <row r="505" spans="1:14" ht="12.75">
      <c r="A505" s="1">
        <v>15</v>
      </c>
      <c r="B505" t="s">
        <v>286</v>
      </c>
      <c r="C505" s="1" t="s">
        <v>12</v>
      </c>
      <c r="D505" t="s">
        <v>113</v>
      </c>
      <c r="E505" s="1" t="s">
        <v>73</v>
      </c>
      <c r="F505" s="7">
        <v>50.275397796817636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5">
        <f t="shared" si="17"/>
        <v>50.275397796817636</v>
      </c>
    </row>
    <row r="506" spans="1:14" ht="12.75">
      <c r="A506" s="1">
        <v>16</v>
      </c>
      <c r="B506" t="s">
        <v>347</v>
      </c>
      <c r="C506" s="1" t="s">
        <v>9</v>
      </c>
      <c r="D506" t="s">
        <v>48</v>
      </c>
      <c r="E506" s="1" t="s">
        <v>267</v>
      </c>
      <c r="F506" s="7">
        <v>11.06894228609926</v>
      </c>
      <c r="G506" s="3">
        <v>0</v>
      </c>
      <c r="H506" s="3">
        <v>12.82929267683079</v>
      </c>
      <c r="I506" s="7">
        <v>11.472440944881889</v>
      </c>
      <c r="J506" s="3">
        <v>0</v>
      </c>
      <c r="K506" s="20">
        <v>12.82929267683079</v>
      </c>
      <c r="L506" s="3">
        <v>0</v>
      </c>
      <c r="M506" s="3">
        <v>0</v>
      </c>
      <c r="N506" s="5">
        <f t="shared" si="17"/>
        <v>48.199968584642725</v>
      </c>
    </row>
    <row r="507" spans="1:14" ht="12.75">
      <c r="A507" s="1">
        <v>17</v>
      </c>
      <c r="B507" t="s">
        <v>275</v>
      </c>
      <c r="C507" s="17" t="s">
        <v>9</v>
      </c>
      <c r="D507" t="s">
        <v>48</v>
      </c>
      <c r="E507" s="1" t="s">
        <v>45</v>
      </c>
      <c r="F507" s="3">
        <v>0</v>
      </c>
      <c r="G507" s="3">
        <v>0</v>
      </c>
      <c r="H507" s="3">
        <v>0</v>
      </c>
      <c r="I507" s="7">
        <v>10.407142857142858</v>
      </c>
      <c r="J507" s="3">
        <v>0</v>
      </c>
      <c r="K507" s="3">
        <v>0</v>
      </c>
      <c r="L507" s="3">
        <v>0</v>
      </c>
      <c r="M507" s="3">
        <v>0</v>
      </c>
      <c r="N507" s="5">
        <f t="shared" si="17"/>
        <v>10.407142857142858</v>
      </c>
    </row>
    <row r="508" spans="1:14" ht="12.75">
      <c r="A508" s="1">
        <v>18</v>
      </c>
      <c r="B508" t="s">
        <v>553</v>
      </c>
      <c r="C508" s="17" t="s">
        <v>12</v>
      </c>
      <c r="D508" t="s">
        <v>113</v>
      </c>
      <c r="E508" s="1" t="s">
        <v>62</v>
      </c>
      <c r="F508" s="3">
        <v>0</v>
      </c>
      <c r="G508" s="3">
        <v>0</v>
      </c>
      <c r="H508" s="3">
        <v>0</v>
      </c>
      <c r="I508" s="7">
        <v>10</v>
      </c>
      <c r="J508" s="3">
        <v>0</v>
      </c>
      <c r="K508" s="3">
        <v>0</v>
      </c>
      <c r="L508" s="3">
        <v>0</v>
      </c>
      <c r="M508" s="3">
        <v>0</v>
      </c>
      <c r="N508" s="5">
        <f t="shared" si="17"/>
        <v>10</v>
      </c>
    </row>
    <row r="509" spans="1:14" ht="12.75">
      <c r="A509" s="1">
        <v>19</v>
      </c>
      <c r="B509" t="s">
        <v>390</v>
      </c>
      <c r="C509" s="1" t="s">
        <v>6</v>
      </c>
      <c r="D509" t="s">
        <v>46</v>
      </c>
      <c r="E509" s="1" t="s">
        <v>52</v>
      </c>
      <c r="F509" s="3">
        <v>0</v>
      </c>
      <c r="G509" s="3">
        <v>0</v>
      </c>
      <c r="H509" s="7">
        <v>10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5">
        <f t="shared" si="17"/>
        <v>10</v>
      </c>
    </row>
    <row r="510" spans="1:14" ht="12.75">
      <c r="A510" s="1">
        <v>20</v>
      </c>
      <c r="B510" t="s">
        <v>584</v>
      </c>
      <c r="C510" s="1" t="s">
        <v>10</v>
      </c>
      <c r="D510" t="s">
        <v>11</v>
      </c>
      <c r="E510" s="1" t="s">
        <v>63</v>
      </c>
      <c r="F510" s="3">
        <v>0</v>
      </c>
      <c r="G510" s="3">
        <v>0</v>
      </c>
      <c r="H510" s="3">
        <v>0</v>
      </c>
      <c r="I510" s="3">
        <v>0</v>
      </c>
      <c r="J510" s="3">
        <v>32.95735129068462</v>
      </c>
      <c r="K510" s="3">
        <v>0</v>
      </c>
      <c r="L510" s="3">
        <v>0</v>
      </c>
      <c r="M510" s="3">
        <v>0</v>
      </c>
      <c r="N510" s="5">
        <f t="shared" si="17"/>
        <v>32.95735129068462</v>
      </c>
    </row>
    <row r="511" spans="1:14" ht="12.75" customHeight="1">
      <c r="A511" s="25" t="s">
        <v>349</v>
      </c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2.75">
      <c r="A512" s="1">
        <v>1</v>
      </c>
      <c r="B512" t="s">
        <v>350</v>
      </c>
      <c r="C512" s="1" t="s">
        <v>10</v>
      </c>
      <c r="D512" t="s">
        <v>11</v>
      </c>
      <c r="E512" s="1" t="s">
        <v>74</v>
      </c>
      <c r="F512" s="7">
        <v>100</v>
      </c>
      <c r="G512" s="3">
        <v>0</v>
      </c>
      <c r="H512" s="7">
        <v>98.12985179957656</v>
      </c>
      <c r="I512" s="7">
        <v>98.30917874396137</v>
      </c>
      <c r="J512" s="7">
        <v>100</v>
      </c>
      <c r="K512" s="7">
        <v>100</v>
      </c>
      <c r="L512" s="3">
        <v>0</v>
      </c>
      <c r="M512" s="3">
        <v>0</v>
      </c>
      <c r="N512" s="5">
        <f aca="true" t="shared" si="18" ref="N512:N520">LARGE(F512:M512,1)+LARGE(F512:M512,2)+LARGE(F512:M512,3)+LARGE(F512:M512,4)</f>
        <v>398.30917874396135</v>
      </c>
    </row>
    <row r="513" spans="1:14" ht="12.75">
      <c r="A513" s="1">
        <v>2</v>
      </c>
      <c r="B513" t="s">
        <v>204</v>
      </c>
      <c r="C513" s="1" t="s">
        <v>9</v>
      </c>
      <c r="D513" t="s">
        <v>48</v>
      </c>
      <c r="E513" s="15" t="s">
        <v>74</v>
      </c>
      <c r="F513" s="3">
        <v>0</v>
      </c>
      <c r="G513" s="3">
        <v>100</v>
      </c>
      <c r="H513" s="3">
        <v>100</v>
      </c>
      <c r="I513" s="7">
        <v>100</v>
      </c>
      <c r="J513" s="7">
        <v>90.09107468123862</v>
      </c>
      <c r="K513" s="3">
        <v>0</v>
      </c>
      <c r="L513" s="3">
        <v>0</v>
      </c>
      <c r="M513" s="3">
        <v>0</v>
      </c>
      <c r="N513" s="5">
        <f t="shared" si="18"/>
        <v>390.09107468123864</v>
      </c>
    </row>
    <row r="514" spans="1:14" ht="12.75">
      <c r="A514" s="1">
        <v>3</v>
      </c>
      <c r="B514" t="s">
        <v>135</v>
      </c>
      <c r="C514" s="1" t="s">
        <v>1</v>
      </c>
      <c r="D514" t="s">
        <v>214</v>
      </c>
      <c r="E514" s="1" t="s">
        <v>74</v>
      </c>
      <c r="F514" s="7">
        <v>88.06356245380634</v>
      </c>
      <c r="G514" s="13">
        <v>89.47547683923706</v>
      </c>
      <c r="H514" s="3">
        <v>0</v>
      </c>
      <c r="I514" s="3">
        <v>0</v>
      </c>
      <c r="J514" s="7">
        <v>79.85146916370681</v>
      </c>
      <c r="K514" s="7">
        <v>89.47547683923706</v>
      </c>
      <c r="L514" s="3">
        <v>0</v>
      </c>
      <c r="M514" s="3">
        <v>0</v>
      </c>
      <c r="N514" s="5">
        <f t="shared" si="18"/>
        <v>346.86598529598723</v>
      </c>
    </row>
    <row r="515" spans="1:14" ht="12.75">
      <c r="A515" s="1">
        <v>4</v>
      </c>
      <c r="B515" t="s">
        <v>189</v>
      </c>
      <c r="C515" s="1" t="s">
        <v>14</v>
      </c>
      <c r="D515" t="s">
        <v>220</v>
      </c>
      <c r="E515" s="1" t="s">
        <v>74</v>
      </c>
      <c r="F515" s="9">
        <v>0</v>
      </c>
      <c r="G515" s="7">
        <v>67.68149882903982</v>
      </c>
      <c r="H515" s="7">
        <v>65.29701807936135</v>
      </c>
      <c r="I515" s="13">
        <v>88.8609414301114</v>
      </c>
      <c r="J515" s="7">
        <v>88.8609414301114</v>
      </c>
      <c r="K515" s="7">
        <v>70.10942087002935</v>
      </c>
      <c r="L515" s="3">
        <v>0</v>
      </c>
      <c r="M515" s="3">
        <v>0</v>
      </c>
      <c r="N515" s="5">
        <f t="shared" si="18"/>
        <v>315.51280255929197</v>
      </c>
    </row>
    <row r="516" spans="1:14" ht="12.75">
      <c r="A516" s="1">
        <v>5</v>
      </c>
      <c r="B516" t="s">
        <v>80</v>
      </c>
      <c r="C516" s="1" t="s">
        <v>10</v>
      </c>
      <c r="D516" t="s">
        <v>11</v>
      </c>
      <c r="E516" s="1" t="s">
        <v>74</v>
      </c>
      <c r="F516" s="7">
        <v>69.37409024745268</v>
      </c>
      <c r="G516" s="3">
        <v>0</v>
      </c>
      <c r="H516" s="3">
        <v>0</v>
      </c>
      <c r="I516" s="7">
        <v>78.92695539754364</v>
      </c>
      <c r="J516" s="7">
        <v>54.50738373374476</v>
      </c>
      <c r="K516" s="7">
        <v>65.56026952832543</v>
      </c>
      <c r="L516" s="3">
        <v>0</v>
      </c>
      <c r="M516" s="3">
        <v>0</v>
      </c>
      <c r="N516" s="5">
        <f t="shared" si="18"/>
        <v>268.3686989070665</v>
      </c>
    </row>
    <row r="517" spans="1:14" ht="12.75">
      <c r="A517" s="1">
        <v>6</v>
      </c>
      <c r="B517" t="s">
        <v>35</v>
      </c>
      <c r="C517" s="1" t="s">
        <v>10</v>
      </c>
      <c r="D517" t="s">
        <v>11</v>
      </c>
      <c r="E517" s="1" t="s">
        <v>74</v>
      </c>
      <c r="F517" s="7">
        <v>57.65787563513186</v>
      </c>
      <c r="G517" s="7">
        <v>43.545956805625316</v>
      </c>
      <c r="H517" s="9">
        <v>0</v>
      </c>
      <c r="I517" s="7">
        <v>44.62719298245614</v>
      </c>
      <c r="J517" s="7">
        <v>58.27049952874647</v>
      </c>
      <c r="K517" s="7">
        <v>52.382851445663</v>
      </c>
      <c r="L517" s="3">
        <v>0</v>
      </c>
      <c r="M517" s="3">
        <v>0</v>
      </c>
      <c r="N517" s="5">
        <f t="shared" si="18"/>
        <v>212.93841959199747</v>
      </c>
    </row>
    <row r="518" spans="1:14" ht="12.75">
      <c r="A518" s="1">
        <v>7</v>
      </c>
      <c r="B518" t="s">
        <v>583</v>
      </c>
      <c r="C518" s="1" t="s">
        <v>2</v>
      </c>
      <c r="D518" t="s">
        <v>117</v>
      </c>
      <c r="E518" s="1" t="s">
        <v>74</v>
      </c>
      <c r="F518" s="3">
        <v>0</v>
      </c>
      <c r="G518" s="3">
        <v>0</v>
      </c>
      <c r="H518" s="19">
        <v>99.27739863508631</v>
      </c>
      <c r="I518" s="3">
        <v>0</v>
      </c>
      <c r="J518" s="7">
        <v>99.27739863508631</v>
      </c>
      <c r="K518" s="7"/>
      <c r="L518" s="3">
        <v>0</v>
      </c>
      <c r="M518" s="3">
        <v>0</v>
      </c>
      <c r="N518" s="5">
        <f t="shared" si="18"/>
        <v>198.55479727017263</v>
      </c>
    </row>
    <row r="519" spans="1:14" ht="12.75">
      <c r="A519" s="1">
        <v>8</v>
      </c>
      <c r="B519" t="s">
        <v>582</v>
      </c>
      <c r="C519" s="1" t="s">
        <v>20</v>
      </c>
      <c r="D519" t="s">
        <v>170</v>
      </c>
      <c r="E519" s="1" t="s">
        <v>543</v>
      </c>
      <c r="F519" s="3">
        <v>0</v>
      </c>
      <c r="G519" s="3">
        <v>0</v>
      </c>
      <c r="H519" s="3">
        <v>0</v>
      </c>
      <c r="I519" s="3">
        <v>0</v>
      </c>
      <c r="J519" s="7">
        <v>57.73990193789401</v>
      </c>
      <c r="K519" s="3">
        <v>66.82777919104554</v>
      </c>
      <c r="L519" s="3">
        <v>0</v>
      </c>
      <c r="M519" s="3">
        <v>0</v>
      </c>
      <c r="N519" s="5">
        <f t="shared" si="18"/>
        <v>124.56768112893954</v>
      </c>
    </row>
    <row r="520" spans="1:14" ht="12.75">
      <c r="A520" s="1">
        <v>9</v>
      </c>
      <c r="B520" t="s">
        <v>542</v>
      </c>
      <c r="C520" s="1" t="s">
        <v>9</v>
      </c>
      <c r="D520" t="s">
        <v>48</v>
      </c>
      <c r="E520" s="1" t="s">
        <v>74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7">
        <v>52.61365912277187</v>
      </c>
      <c r="L520" s="3">
        <v>0</v>
      </c>
      <c r="M520" s="3">
        <v>0</v>
      </c>
      <c r="N520" s="5">
        <f t="shared" si="18"/>
        <v>52.61365912277187</v>
      </c>
    </row>
    <row r="521" spans="1:14" ht="12.75" customHeight="1">
      <c r="A521" s="26" t="s">
        <v>37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ht="12.75" customHeight="1">
      <c r="A522" s="1">
        <v>1</v>
      </c>
      <c r="B522" t="s">
        <v>108</v>
      </c>
      <c r="C522" s="1" t="s">
        <v>2</v>
      </c>
      <c r="D522" t="s">
        <v>117</v>
      </c>
      <c r="E522" s="1" t="s">
        <v>82</v>
      </c>
      <c r="F522" s="7">
        <v>90.37406483790525</v>
      </c>
      <c r="G522" s="7">
        <v>100</v>
      </c>
      <c r="H522" s="7">
        <v>81.32510555375121</v>
      </c>
      <c r="I522" s="7">
        <v>100</v>
      </c>
      <c r="J522" s="7">
        <v>83.46409173204586</v>
      </c>
      <c r="K522" s="7">
        <v>100</v>
      </c>
      <c r="L522" s="3">
        <v>0</v>
      </c>
      <c r="M522" s="3">
        <v>0</v>
      </c>
      <c r="N522" s="5">
        <f aca="true" t="shared" si="19" ref="N522:N540">LARGE(F522:M522,1)+LARGE(F522:M522,2)+LARGE(F522:M522,3)+LARGE(F522:M522,4)</f>
        <v>390.3740648379053</v>
      </c>
    </row>
    <row r="523" spans="1:14" ht="12.75">
      <c r="A523" s="1">
        <v>2</v>
      </c>
      <c r="B523" t="s">
        <v>291</v>
      </c>
      <c r="C523" s="1" t="s">
        <v>6</v>
      </c>
      <c r="D523" t="s">
        <v>46</v>
      </c>
      <c r="E523" s="1" t="s">
        <v>82</v>
      </c>
      <c r="F523" s="7">
        <v>92.92307692307692</v>
      </c>
      <c r="G523" s="7">
        <v>72.88823312430839</v>
      </c>
      <c r="H523" s="7">
        <v>92.05882352941175</v>
      </c>
      <c r="I523" s="3">
        <v>94.74174034434618</v>
      </c>
      <c r="J523" s="7">
        <v>100</v>
      </c>
      <c r="K523" s="7">
        <v>61.53846153846154</v>
      </c>
      <c r="L523" s="3">
        <v>0</v>
      </c>
      <c r="M523" s="3">
        <v>0</v>
      </c>
      <c r="N523" s="5">
        <f t="shared" si="19"/>
        <v>379.72364079683484</v>
      </c>
    </row>
    <row r="524" spans="1:14" ht="12.75">
      <c r="A524" s="1">
        <v>3</v>
      </c>
      <c r="B524" t="s">
        <v>183</v>
      </c>
      <c r="C524" s="1" t="s">
        <v>6</v>
      </c>
      <c r="D524" t="s">
        <v>46</v>
      </c>
      <c r="E524" s="1" t="s">
        <v>81</v>
      </c>
      <c r="F524" s="3">
        <v>65.89090909090909</v>
      </c>
      <c r="G524" s="7">
        <v>80</v>
      </c>
      <c r="H524" s="7">
        <v>100</v>
      </c>
      <c r="I524" s="7">
        <v>72.27547035853745</v>
      </c>
      <c r="J524" s="3">
        <v>70.06079027355622</v>
      </c>
      <c r="K524" s="7">
        <v>76.58119658119658</v>
      </c>
      <c r="L524" s="3">
        <v>0</v>
      </c>
      <c r="M524" s="3">
        <v>0</v>
      </c>
      <c r="N524" s="5">
        <f t="shared" si="19"/>
        <v>328.85666693973405</v>
      </c>
    </row>
    <row r="525" spans="1:14" ht="12.75">
      <c r="A525" s="1">
        <v>4</v>
      </c>
      <c r="B525" t="s">
        <v>449</v>
      </c>
      <c r="C525" s="1" t="s">
        <v>14</v>
      </c>
      <c r="D525" t="s">
        <v>220</v>
      </c>
      <c r="E525" s="1" t="s">
        <v>81</v>
      </c>
      <c r="F525" s="3">
        <v>0</v>
      </c>
      <c r="G525" s="7">
        <v>69.97167138810198</v>
      </c>
      <c r="H525" s="3">
        <v>65.566902330453</v>
      </c>
      <c r="I525" s="7">
        <v>65.36115569823434</v>
      </c>
      <c r="J525" s="7">
        <v>73.56382978723404</v>
      </c>
      <c r="K525" s="3">
        <v>0</v>
      </c>
      <c r="L525" s="3">
        <v>0</v>
      </c>
      <c r="M525" s="3">
        <v>0</v>
      </c>
      <c r="N525" s="5">
        <f t="shared" si="19"/>
        <v>274.46355920402334</v>
      </c>
    </row>
    <row r="526" spans="1:14" ht="12.75">
      <c r="A526" s="1">
        <v>5</v>
      </c>
      <c r="B526" t="s">
        <v>241</v>
      </c>
      <c r="C526" s="1" t="s">
        <v>12</v>
      </c>
      <c r="D526" t="s">
        <v>113</v>
      </c>
      <c r="E526" s="1" t="s">
        <v>81</v>
      </c>
      <c r="F526" s="7">
        <v>100</v>
      </c>
      <c r="G526" s="3">
        <v>0</v>
      </c>
      <c r="H526" s="3">
        <v>63.32827516439049</v>
      </c>
      <c r="I526" s="3">
        <v>0</v>
      </c>
      <c r="J526" s="3">
        <v>0</v>
      </c>
      <c r="K526" s="7">
        <v>60.19482700705409</v>
      </c>
      <c r="L526" s="3">
        <v>0</v>
      </c>
      <c r="M526" s="3">
        <v>0</v>
      </c>
      <c r="N526" s="5">
        <f t="shared" si="19"/>
        <v>223.52310217144458</v>
      </c>
    </row>
    <row r="527" spans="1:14" ht="12.75">
      <c r="A527" s="1">
        <v>6</v>
      </c>
      <c r="B527" t="s">
        <v>515</v>
      </c>
      <c r="C527" s="1" t="s">
        <v>12</v>
      </c>
      <c r="D527" t="s">
        <v>113</v>
      </c>
      <c r="E527" s="1" t="s">
        <v>81</v>
      </c>
      <c r="F527" s="3">
        <v>0</v>
      </c>
      <c r="G527" s="3">
        <v>0</v>
      </c>
      <c r="H527" s="7">
        <v>76.48136835675015</v>
      </c>
      <c r="I527" s="3">
        <v>0</v>
      </c>
      <c r="J527" s="7">
        <v>75.24483133841132</v>
      </c>
      <c r="K527" s="3">
        <v>0</v>
      </c>
      <c r="L527" s="3">
        <v>0</v>
      </c>
      <c r="M527" s="3">
        <v>0</v>
      </c>
      <c r="N527" s="5">
        <f t="shared" si="19"/>
        <v>151.72619969516148</v>
      </c>
    </row>
    <row r="528" spans="1:14" ht="12.75">
      <c r="A528" s="1">
        <v>7</v>
      </c>
      <c r="B528" t="s">
        <v>448</v>
      </c>
      <c r="C528" s="1" t="s">
        <v>6</v>
      </c>
      <c r="D528" t="s">
        <v>46</v>
      </c>
      <c r="E528" s="1" t="s">
        <v>82</v>
      </c>
      <c r="F528" s="3">
        <v>0</v>
      </c>
      <c r="G528" s="3">
        <v>61.38552345448897</v>
      </c>
      <c r="H528" s="3">
        <v>0</v>
      </c>
      <c r="I528" s="3">
        <v>0</v>
      </c>
      <c r="J528" s="7">
        <v>73.56382978723404</v>
      </c>
      <c r="K528" s="3">
        <v>0</v>
      </c>
      <c r="L528" s="3">
        <v>0</v>
      </c>
      <c r="M528" s="3">
        <v>0</v>
      </c>
      <c r="N528" s="5">
        <f t="shared" si="19"/>
        <v>134.949353241723</v>
      </c>
    </row>
    <row r="529" spans="1:14" ht="12.75">
      <c r="A529" s="1">
        <v>8</v>
      </c>
      <c r="B529" t="s">
        <v>517</v>
      </c>
      <c r="C529" s="1" t="s">
        <v>2</v>
      </c>
      <c r="D529" t="s">
        <v>117</v>
      </c>
      <c r="E529" s="1" t="s">
        <v>82</v>
      </c>
      <c r="F529" s="3">
        <v>0</v>
      </c>
      <c r="G529" s="3">
        <v>0</v>
      </c>
      <c r="H529" s="3">
        <v>55.53337768906632</v>
      </c>
      <c r="I529" s="3">
        <v>0</v>
      </c>
      <c r="J529" s="7">
        <v>71.28865979381442</v>
      </c>
      <c r="K529" s="3">
        <v>0</v>
      </c>
      <c r="L529" s="3">
        <v>0</v>
      </c>
      <c r="M529" s="3">
        <v>0</v>
      </c>
      <c r="N529" s="5">
        <f t="shared" si="19"/>
        <v>126.82203748288075</v>
      </c>
    </row>
    <row r="530" spans="1:14" ht="12.75">
      <c r="A530" s="1">
        <v>9</v>
      </c>
      <c r="B530" t="s">
        <v>457</v>
      </c>
      <c r="C530" s="17" t="s">
        <v>6</v>
      </c>
      <c r="D530" t="s">
        <v>46</v>
      </c>
      <c r="E530" s="1" t="s">
        <v>82</v>
      </c>
      <c r="F530" s="3">
        <v>0</v>
      </c>
      <c r="G530" s="3">
        <v>0</v>
      </c>
      <c r="H530" s="3">
        <v>0</v>
      </c>
      <c r="I530" s="7">
        <v>63.21018317292766</v>
      </c>
      <c r="J530" s="3">
        <v>0</v>
      </c>
      <c r="K530" s="7">
        <v>52.73690406121248</v>
      </c>
      <c r="L530" s="3">
        <v>0</v>
      </c>
      <c r="M530" s="3">
        <v>0</v>
      </c>
      <c r="N530" s="5">
        <f t="shared" si="19"/>
        <v>115.94708723414013</v>
      </c>
    </row>
    <row r="531" spans="1:14" ht="12.75">
      <c r="A531" s="1">
        <v>10</v>
      </c>
      <c r="B531" t="s">
        <v>242</v>
      </c>
      <c r="C531" s="1" t="s">
        <v>2</v>
      </c>
      <c r="D531" t="s">
        <v>117</v>
      </c>
      <c r="E531" s="1" t="s">
        <v>81</v>
      </c>
      <c r="F531" s="7">
        <v>90.9182137481184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5">
        <f t="shared" si="19"/>
        <v>90.9182137481184</v>
      </c>
    </row>
    <row r="532" spans="1:14" ht="12.75">
      <c r="A532" s="1">
        <v>11</v>
      </c>
      <c r="B532" t="s">
        <v>351</v>
      </c>
      <c r="C532" s="1" t="s">
        <v>10</v>
      </c>
      <c r="D532" t="s">
        <v>11</v>
      </c>
      <c r="E532" s="1" t="s">
        <v>81</v>
      </c>
      <c r="F532" s="3">
        <v>69.63873943120676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5">
        <f t="shared" si="19"/>
        <v>69.63873943120676</v>
      </c>
    </row>
    <row r="533" spans="1:14" ht="12.75">
      <c r="A533" s="1">
        <v>12</v>
      </c>
      <c r="B533" t="s">
        <v>587</v>
      </c>
      <c r="C533" s="1" t="s">
        <v>142</v>
      </c>
      <c r="D533" t="s">
        <v>574</v>
      </c>
      <c r="E533" s="1" t="s">
        <v>81</v>
      </c>
      <c r="F533" s="3">
        <v>0</v>
      </c>
      <c r="G533" s="3">
        <v>0</v>
      </c>
      <c r="H533" s="3">
        <v>0</v>
      </c>
      <c r="I533" s="3">
        <v>0</v>
      </c>
      <c r="J533" s="3">
        <v>65.23584905660378</v>
      </c>
      <c r="K533" s="3">
        <v>0</v>
      </c>
      <c r="L533" s="3">
        <v>0</v>
      </c>
      <c r="M533" s="3">
        <v>0</v>
      </c>
      <c r="N533" s="5">
        <f t="shared" si="19"/>
        <v>65.23584905660378</v>
      </c>
    </row>
    <row r="534" spans="1:14" ht="12.75">
      <c r="A534" s="1">
        <v>13</v>
      </c>
      <c r="B534" t="s">
        <v>447</v>
      </c>
      <c r="C534" s="1" t="s">
        <v>6</v>
      </c>
      <c r="D534" t="s">
        <v>46</v>
      </c>
      <c r="E534" s="1" t="s">
        <v>82</v>
      </c>
      <c r="F534" s="3">
        <v>0</v>
      </c>
      <c r="G534" s="3">
        <v>64.46982055464926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5">
        <f t="shared" si="19"/>
        <v>64.46982055464926</v>
      </c>
    </row>
    <row r="535" spans="1:14" ht="12.75">
      <c r="A535" s="1">
        <v>14</v>
      </c>
      <c r="B535" t="s">
        <v>516</v>
      </c>
      <c r="C535" s="1" t="s">
        <v>2</v>
      </c>
      <c r="D535" t="s">
        <v>117</v>
      </c>
      <c r="E535" s="1" t="s">
        <v>82</v>
      </c>
      <c r="F535" s="3">
        <v>0</v>
      </c>
      <c r="G535" s="3">
        <v>0</v>
      </c>
      <c r="H535" s="3">
        <v>58.00324299281908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5">
        <f t="shared" si="19"/>
        <v>58.00324299281908</v>
      </c>
    </row>
    <row r="536" spans="1:14" ht="12.75">
      <c r="A536" s="1">
        <v>15</v>
      </c>
      <c r="B536" t="s">
        <v>446</v>
      </c>
      <c r="C536" s="1" t="s">
        <v>6</v>
      </c>
      <c r="D536" t="s">
        <v>46</v>
      </c>
      <c r="E536" s="1" t="s">
        <v>82</v>
      </c>
      <c r="F536" s="3">
        <v>0</v>
      </c>
      <c r="G536" s="3">
        <v>32.38813309293559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5">
        <f t="shared" si="19"/>
        <v>32.38813309293559</v>
      </c>
    </row>
    <row r="537" spans="1:14" ht="12.75">
      <c r="A537" s="1">
        <v>16</v>
      </c>
      <c r="B537" t="s">
        <v>585</v>
      </c>
      <c r="C537" s="1" t="s">
        <v>20</v>
      </c>
      <c r="D537" t="s">
        <v>170</v>
      </c>
      <c r="E537" s="1" t="s">
        <v>586</v>
      </c>
      <c r="F537" s="3">
        <v>0</v>
      </c>
      <c r="G537" s="3">
        <v>0</v>
      </c>
      <c r="H537" s="3">
        <v>0</v>
      </c>
      <c r="I537" s="3">
        <v>0</v>
      </c>
      <c r="J537" s="3">
        <v>31.969486823855757</v>
      </c>
      <c r="K537" s="3">
        <v>0</v>
      </c>
      <c r="L537" s="3">
        <v>0</v>
      </c>
      <c r="M537" s="3">
        <v>0</v>
      </c>
      <c r="N537" s="5">
        <f t="shared" si="19"/>
        <v>31.969486823855757</v>
      </c>
    </row>
    <row r="538" spans="1:14" ht="12.75">
      <c r="A538" s="1">
        <v>17</v>
      </c>
      <c r="B538" t="s">
        <v>604</v>
      </c>
      <c r="C538" s="1" t="s">
        <v>9</v>
      </c>
      <c r="D538" t="s">
        <v>48</v>
      </c>
      <c r="E538" s="22" t="s">
        <v>56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7">
        <v>21.90173551698851</v>
      </c>
      <c r="L538" s="3">
        <v>0</v>
      </c>
      <c r="M538" s="3">
        <v>0</v>
      </c>
      <c r="N538" s="5">
        <f t="shared" si="19"/>
        <v>21.90173551698851</v>
      </c>
    </row>
    <row r="539" spans="1:14" ht="12.75">
      <c r="A539" s="1">
        <v>18</v>
      </c>
      <c r="B539" t="s">
        <v>445</v>
      </c>
      <c r="C539" s="1" t="s">
        <v>142</v>
      </c>
      <c r="D539" t="s">
        <v>292</v>
      </c>
      <c r="E539" s="1" t="s">
        <v>56</v>
      </c>
      <c r="F539" s="3">
        <v>0</v>
      </c>
      <c r="G539" s="3">
        <v>18.865762841321366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5">
        <f t="shared" si="19"/>
        <v>18.865762841321366</v>
      </c>
    </row>
    <row r="540" spans="1:14" ht="12.75">
      <c r="A540" s="1">
        <v>19</v>
      </c>
      <c r="B540" t="s">
        <v>556</v>
      </c>
      <c r="C540" s="17" t="s">
        <v>21</v>
      </c>
      <c r="D540" t="s">
        <v>64</v>
      </c>
      <c r="E540" s="1" t="s">
        <v>56</v>
      </c>
      <c r="F540" s="3">
        <v>0</v>
      </c>
      <c r="G540" s="3">
        <v>0</v>
      </c>
      <c r="H540" s="3">
        <v>0</v>
      </c>
      <c r="I540" s="3">
        <v>17.187236197872696</v>
      </c>
      <c r="J540" s="3">
        <v>0</v>
      </c>
      <c r="K540" s="3">
        <v>0</v>
      </c>
      <c r="L540" s="3">
        <v>0</v>
      </c>
      <c r="M540" s="3">
        <v>0</v>
      </c>
      <c r="N540" s="5">
        <f t="shared" si="19"/>
        <v>17.187236197872696</v>
      </c>
    </row>
    <row r="541" spans="1:14" ht="12.75" customHeight="1">
      <c r="A541" s="26" t="s">
        <v>40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ht="12.75">
      <c r="A542" s="1">
        <v>1</v>
      </c>
      <c r="B542" t="s">
        <v>219</v>
      </c>
      <c r="C542" s="1" t="s">
        <v>9</v>
      </c>
      <c r="D542" t="s">
        <v>48</v>
      </c>
      <c r="E542" s="1" t="s">
        <v>85</v>
      </c>
      <c r="F542" s="3">
        <v>100</v>
      </c>
      <c r="G542" s="3">
        <v>100</v>
      </c>
      <c r="H542" s="3">
        <v>100</v>
      </c>
      <c r="I542" s="3">
        <v>82.46930422919509</v>
      </c>
      <c r="J542" s="3">
        <v>100</v>
      </c>
      <c r="K542" s="7">
        <v>100</v>
      </c>
      <c r="L542" s="3">
        <v>0</v>
      </c>
      <c r="M542" s="3">
        <v>0</v>
      </c>
      <c r="N542" s="5">
        <f aca="true" t="shared" si="20" ref="N542:N573">LARGE(F542:M542,1)+LARGE(F542:M542,2)+LARGE(F542:M542,3)+LARGE(F542:M542,4)</f>
        <v>400</v>
      </c>
    </row>
    <row r="543" spans="1:14" ht="12.75">
      <c r="A543" s="1">
        <v>2</v>
      </c>
      <c r="B543" t="s">
        <v>106</v>
      </c>
      <c r="C543" s="1" t="s">
        <v>9</v>
      </c>
      <c r="D543" t="s">
        <v>48</v>
      </c>
      <c r="E543" s="1" t="s">
        <v>85</v>
      </c>
      <c r="F543" s="3">
        <v>81.86770428015566</v>
      </c>
      <c r="G543" s="3">
        <v>0</v>
      </c>
      <c r="H543" s="3">
        <v>56.40350877192982</v>
      </c>
      <c r="I543" s="3">
        <v>100</v>
      </c>
      <c r="J543" s="3">
        <v>97.29999999999997</v>
      </c>
      <c r="K543" s="7">
        <v>87.57183908045975</v>
      </c>
      <c r="L543" s="3">
        <v>0</v>
      </c>
      <c r="M543" s="3">
        <v>0</v>
      </c>
      <c r="N543" s="5">
        <f t="shared" si="20"/>
        <v>366.73954336061536</v>
      </c>
    </row>
    <row r="544" spans="1:14" ht="12.75">
      <c r="A544" s="1">
        <v>3</v>
      </c>
      <c r="B544" t="s">
        <v>107</v>
      </c>
      <c r="C544" s="1" t="s">
        <v>6</v>
      </c>
      <c r="D544" t="s">
        <v>46</v>
      </c>
      <c r="E544" s="1" t="s">
        <v>86</v>
      </c>
      <c r="F544" s="3">
        <v>75.19656897784134</v>
      </c>
      <c r="G544" s="3">
        <v>0</v>
      </c>
      <c r="H544" s="3">
        <v>74.76744186046511</v>
      </c>
      <c r="I544" s="3">
        <v>46.42857142857144</v>
      </c>
      <c r="J544" s="3">
        <v>89.34802571166206</v>
      </c>
      <c r="K544" s="7">
        <v>75.99750623441396</v>
      </c>
      <c r="L544" s="3">
        <v>0</v>
      </c>
      <c r="M544" s="3">
        <v>0</v>
      </c>
      <c r="N544" s="5">
        <f t="shared" si="20"/>
        <v>315.3095427843825</v>
      </c>
    </row>
    <row r="545" spans="1:14" ht="12.75">
      <c r="A545" s="1">
        <v>4</v>
      </c>
      <c r="B545" t="s">
        <v>273</v>
      </c>
      <c r="C545" s="1" t="s">
        <v>9</v>
      </c>
      <c r="D545" t="s">
        <v>48</v>
      </c>
      <c r="E545" s="1" t="s">
        <v>85</v>
      </c>
      <c r="F545" s="3">
        <v>62.322274881516606</v>
      </c>
      <c r="G545" s="3">
        <v>0</v>
      </c>
      <c r="H545" s="3">
        <v>47.66493699036323</v>
      </c>
      <c r="I545" s="3">
        <v>71.41169521559362</v>
      </c>
      <c r="J545" s="3">
        <v>81.08333333333331</v>
      </c>
      <c r="K545" s="7">
        <v>66.6484417714598</v>
      </c>
      <c r="L545" s="3">
        <v>0</v>
      </c>
      <c r="M545" s="3">
        <v>0</v>
      </c>
      <c r="N545" s="5">
        <f t="shared" si="20"/>
        <v>281.46574520190336</v>
      </c>
    </row>
    <row r="546" spans="1:14" ht="12.75">
      <c r="A546" s="1">
        <v>5</v>
      </c>
      <c r="B546" t="s">
        <v>213</v>
      </c>
      <c r="C546" s="1" t="s">
        <v>9</v>
      </c>
      <c r="D546" t="s">
        <v>48</v>
      </c>
      <c r="E546" s="1" t="s">
        <v>86</v>
      </c>
      <c r="F546" s="3">
        <v>47.60180995475114</v>
      </c>
      <c r="G546" s="3">
        <v>51.76862255513941</v>
      </c>
      <c r="H546" s="3">
        <v>48.804554079696395</v>
      </c>
      <c r="I546" s="3">
        <v>62.70746887966805</v>
      </c>
      <c r="J546" s="3">
        <v>67.94692737430165</v>
      </c>
      <c r="K546" s="7">
        <v>69.37962435970402</v>
      </c>
      <c r="L546" s="3">
        <v>0</v>
      </c>
      <c r="M546" s="3">
        <v>0</v>
      </c>
      <c r="N546" s="5">
        <f t="shared" si="20"/>
        <v>251.80264316881315</v>
      </c>
    </row>
    <row r="547" spans="1:14" ht="12.75">
      <c r="A547" s="1">
        <v>6</v>
      </c>
      <c r="B547" t="s">
        <v>223</v>
      </c>
      <c r="C547" s="1" t="s">
        <v>9</v>
      </c>
      <c r="D547" t="s">
        <v>48</v>
      </c>
      <c r="E547" s="1" t="s">
        <v>85</v>
      </c>
      <c r="F547" s="3">
        <v>93.42806394316166</v>
      </c>
      <c r="G547" s="3">
        <v>0</v>
      </c>
      <c r="H547" s="3">
        <v>81.0844892812106</v>
      </c>
      <c r="I547" s="3">
        <v>76.2776025236593</v>
      </c>
      <c r="J547" s="3">
        <v>0</v>
      </c>
      <c r="K547" s="3">
        <v>0</v>
      </c>
      <c r="L547" s="3">
        <v>0</v>
      </c>
      <c r="M547" s="3">
        <v>0</v>
      </c>
      <c r="N547" s="5">
        <f t="shared" si="20"/>
        <v>250.79015574803157</v>
      </c>
    </row>
    <row r="548" spans="1:14" ht="12.75">
      <c r="A548" s="1">
        <v>7</v>
      </c>
      <c r="B548" t="s">
        <v>274</v>
      </c>
      <c r="C548" s="1" t="s">
        <v>9</v>
      </c>
      <c r="D548" t="s">
        <v>48</v>
      </c>
      <c r="E548" s="1" t="s">
        <v>85</v>
      </c>
      <c r="F548" s="3">
        <v>71.12914131169711</v>
      </c>
      <c r="G548" s="3">
        <v>0</v>
      </c>
      <c r="H548" s="3">
        <v>58.16372682044324</v>
      </c>
      <c r="I548" s="3">
        <v>56.0500695410292</v>
      </c>
      <c r="J548" s="3">
        <v>39.18646798227949</v>
      </c>
      <c r="K548" s="7">
        <v>62.932369643779026</v>
      </c>
      <c r="L548" s="3">
        <v>0</v>
      </c>
      <c r="M548" s="3">
        <v>0</v>
      </c>
      <c r="N548" s="5">
        <f t="shared" si="20"/>
        <v>248.27530731694856</v>
      </c>
    </row>
    <row r="549" spans="1:14" ht="12.75">
      <c r="A549" s="1">
        <v>8</v>
      </c>
      <c r="B549" t="s">
        <v>354</v>
      </c>
      <c r="C549" s="1" t="s">
        <v>9</v>
      </c>
      <c r="D549" t="s">
        <v>48</v>
      </c>
      <c r="E549" s="1" t="s">
        <v>85</v>
      </c>
      <c r="F549" s="3">
        <v>43.274372686137404</v>
      </c>
      <c r="G549" s="3">
        <v>53.2762312633833</v>
      </c>
      <c r="H549" s="3">
        <v>53.628023352793996</v>
      </c>
      <c r="I549" s="3">
        <v>65.03496503496503</v>
      </c>
      <c r="J549" s="3">
        <v>67.33564013840831</v>
      </c>
      <c r="K549" s="3">
        <v>0</v>
      </c>
      <c r="L549" s="3">
        <v>0</v>
      </c>
      <c r="M549" s="3">
        <v>0</v>
      </c>
      <c r="N549" s="5">
        <f t="shared" si="20"/>
        <v>239.27485978955065</v>
      </c>
    </row>
    <row r="550" spans="1:14" ht="12.75">
      <c r="A550" s="1">
        <v>9</v>
      </c>
      <c r="B550" t="s">
        <v>221</v>
      </c>
      <c r="C550" s="1" t="s">
        <v>9</v>
      </c>
      <c r="D550" t="s">
        <v>48</v>
      </c>
      <c r="E550" s="1" t="s">
        <v>85</v>
      </c>
      <c r="F550" s="3">
        <v>57.04989154013016</v>
      </c>
      <c r="G550" s="3">
        <v>0</v>
      </c>
      <c r="H550" s="3">
        <v>34.07525172231055</v>
      </c>
      <c r="I550" s="3">
        <v>63.531266421439845</v>
      </c>
      <c r="J550" s="3">
        <v>71.70228445099482</v>
      </c>
      <c r="K550" s="3">
        <v>0</v>
      </c>
      <c r="L550" s="3">
        <v>0</v>
      </c>
      <c r="M550" s="3">
        <v>0</v>
      </c>
      <c r="N550" s="5">
        <f t="shared" si="20"/>
        <v>226.3586941348754</v>
      </c>
    </row>
    <row r="551" spans="1:14" ht="12.75">
      <c r="A551" s="1">
        <v>10</v>
      </c>
      <c r="B551" t="s">
        <v>182</v>
      </c>
      <c r="C551" s="1" t="s">
        <v>6</v>
      </c>
      <c r="D551" t="s">
        <v>46</v>
      </c>
      <c r="E551" s="1" t="s">
        <v>86</v>
      </c>
      <c r="F551" s="3">
        <v>48.279027076640666</v>
      </c>
      <c r="G551" s="3">
        <v>45.83640383198232</v>
      </c>
      <c r="H551" s="3">
        <v>52.36156351791531</v>
      </c>
      <c r="I551" s="3">
        <v>50.67057837384744</v>
      </c>
      <c r="J551" s="3">
        <v>64.05529953917049</v>
      </c>
      <c r="K551" s="7">
        <v>52.36254295532646</v>
      </c>
      <c r="L551" s="3">
        <v>0</v>
      </c>
      <c r="M551" s="3">
        <v>0</v>
      </c>
      <c r="N551" s="5">
        <f t="shared" si="20"/>
        <v>219.4499843862597</v>
      </c>
    </row>
    <row r="552" spans="1:14" ht="12.75">
      <c r="A552" s="1">
        <v>11</v>
      </c>
      <c r="B552" t="s">
        <v>353</v>
      </c>
      <c r="C552" s="1" t="s">
        <v>10</v>
      </c>
      <c r="D552" t="s">
        <v>11</v>
      </c>
      <c r="E552" s="1" t="s">
        <v>85</v>
      </c>
      <c r="F552" s="3">
        <v>55.63194077207828</v>
      </c>
      <c r="G552" s="3">
        <v>0</v>
      </c>
      <c r="H552" s="3">
        <v>48.38224228743416</v>
      </c>
      <c r="I552" s="3">
        <v>40.48894842598794</v>
      </c>
      <c r="J552" s="3">
        <v>67.94692737430165</v>
      </c>
      <c r="K552" s="3">
        <v>0</v>
      </c>
      <c r="L552" s="3">
        <v>0</v>
      </c>
      <c r="M552" s="3">
        <v>0</v>
      </c>
      <c r="N552" s="5">
        <f t="shared" si="20"/>
        <v>212.45005885980203</v>
      </c>
    </row>
    <row r="553" spans="1:14" ht="12.75">
      <c r="A553" s="1">
        <v>12</v>
      </c>
      <c r="B553" t="s">
        <v>450</v>
      </c>
      <c r="C553" s="1" t="s">
        <v>2</v>
      </c>
      <c r="D553" t="s">
        <v>117</v>
      </c>
      <c r="E553" s="1" t="s">
        <v>85</v>
      </c>
      <c r="F553" s="3">
        <v>0</v>
      </c>
      <c r="G553" s="3">
        <v>58.87363937529578</v>
      </c>
      <c r="H553" s="3">
        <v>64.20369445831253</v>
      </c>
      <c r="I553" s="3">
        <v>0</v>
      </c>
      <c r="J553" s="3">
        <v>74.10510281797409</v>
      </c>
      <c r="K553" s="3">
        <v>0</v>
      </c>
      <c r="L553" s="3">
        <v>0</v>
      </c>
      <c r="M553" s="3">
        <v>0</v>
      </c>
      <c r="N553" s="5">
        <f t="shared" si="20"/>
        <v>197.1824366515824</v>
      </c>
    </row>
    <row r="554" spans="1:14" ht="12.75">
      <c r="A554" s="1">
        <v>13</v>
      </c>
      <c r="B554" t="s">
        <v>355</v>
      </c>
      <c r="C554" s="1" t="s">
        <v>1</v>
      </c>
      <c r="D554" t="s">
        <v>214</v>
      </c>
      <c r="E554" s="1" t="s">
        <v>85</v>
      </c>
      <c r="F554" s="3">
        <v>44.91887275832623</v>
      </c>
      <c r="G554" s="3">
        <v>0</v>
      </c>
      <c r="H554" s="3">
        <v>0</v>
      </c>
      <c r="I554" s="3">
        <v>50.96964586846543</v>
      </c>
      <c r="J554" s="3">
        <v>0</v>
      </c>
      <c r="K554" s="7">
        <v>58.83204633204633</v>
      </c>
      <c r="L554" s="3">
        <v>0</v>
      </c>
      <c r="M554" s="3">
        <v>0</v>
      </c>
      <c r="N554" s="5">
        <f t="shared" si="20"/>
        <v>154.720564958838</v>
      </c>
    </row>
    <row r="555" spans="1:14" ht="12.75">
      <c r="A555" s="1">
        <v>14</v>
      </c>
      <c r="B555" t="s">
        <v>453</v>
      </c>
      <c r="C555" s="1" t="s">
        <v>6</v>
      </c>
      <c r="D555" t="s">
        <v>46</v>
      </c>
      <c r="E555" s="1" t="s">
        <v>86</v>
      </c>
      <c r="F555" s="3">
        <v>0</v>
      </c>
      <c r="G555" s="3">
        <v>61.37148495313271</v>
      </c>
      <c r="H555" s="3">
        <v>43.416610398379476</v>
      </c>
      <c r="I555" s="3">
        <v>39.25324675324675</v>
      </c>
      <c r="J555" s="3">
        <v>0</v>
      </c>
      <c r="K555" s="3">
        <v>0</v>
      </c>
      <c r="L555" s="3">
        <v>0</v>
      </c>
      <c r="M555" s="3">
        <v>0</v>
      </c>
      <c r="N555" s="5">
        <f t="shared" si="20"/>
        <v>144.04134210475894</v>
      </c>
    </row>
    <row r="556" spans="1:14" ht="12.75">
      <c r="A556" s="1">
        <v>15</v>
      </c>
      <c r="B556" t="s">
        <v>181</v>
      </c>
      <c r="C556" s="1" t="s">
        <v>6</v>
      </c>
      <c r="D556" t="s">
        <v>46</v>
      </c>
      <c r="E556" s="1" t="s">
        <v>86</v>
      </c>
      <c r="F556" s="10">
        <v>0</v>
      </c>
      <c r="G556" s="3">
        <v>33.970507919169854</v>
      </c>
      <c r="H556" s="3">
        <v>32.62303399289701</v>
      </c>
      <c r="I556" s="3">
        <v>37.65182186234818</v>
      </c>
      <c r="J556" s="3">
        <v>0</v>
      </c>
      <c r="K556" s="7">
        <v>39.23398776955261</v>
      </c>
      <c r="L556" s="3">
        <v>0</v>
      </c>
      <c r="M556" s="3">
        <v>0</v>
      </c>
      <c r="N556" s="5">
        <f t="shared" si="20"/>
        <v>143.47935154396765</v>
      </c>
    </row>
    <row r="557" spans="1:14" ht="12.75">
      <c r="A557" s="1">
        <v>16</v>
      </c>
      <c r="B557" t="s">
        <v>222</v>
      </c>
      <c r="C557" s="1" t="s">
        <v>9</v>
      </c>
      <c r="D557" t="s">
        <v>48</v>
      </c>
      <c r="E557" s="1" t="s">
        <v>85</v>
      </c>
      <c r="F557" s="3">
        <v>42.6948051948052</v>
      </c>
      <c r="G557" s="3">
        <v>0</v>
      </c>
      <c r="H557" s="3">
        <v>44.60631286853972</v>
      </c>
      <c r="I557" s="3">
        <v>0</v>
      </c>
      <c r="J557" s="3">
        <v>0</v>
      </c>
      <c r="K557" s="7">
        <v>47.12021646695013</v>
      </c>
      <c r="L557" s="3">
        <v>0</v>
      </c>
      <c r="M557" s="3">
        <v>0</v>
      </c>
      <c r="N557" s="5">
        <f t="shared" si="20"/>
        <v>134.42133453029504</v>
      </c>
    </row>
    <row r="558" spans="1:14" ht="12.75">
      <c r="A558" s="1">
        <v>17</v>
      </c>
      <c r="B558" t="s">
        <v>184</v>
      </c>
      <c r="C558" s="1" t="s">
        <v>10</v>
      </c>
      <c r="D558" t="s">
        <v>11</v>
      </c>
      <c r="E558" s="1" t="s">
        <v>86</v>
      </c>
      <c r="F558" s="3">
        <v>39.415511427500945</v>
      </c>
      <c r="G558" s="3">
        <v>43.4965034965035</v>
      </c>
      <c r="H558" s="3">
        <v>22.773153887019653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5">
        <f t="shared" si="20"/>
        <v>105.68516881102408</v>
      </c>
    </row>
    <row r="559" spans="1:14" ht="12.75">
      <c r="A559" s="1">
        <v>18</v>
      </c>
      <c r="B559" t="s">
        <v>451</v>
      </c>
      <c r="C559" s="1" t="s">
        <v>6</v>
      </c>
      <c r="D559" t="s">
        <v>46</v>
      </c>
      <c r="E559" s="1" t="s">
        <v>86</v>
      </c>
      <c r="F559" s="3">
        <v>0</v>
      </c>
      <c r="G559" s="3">
        <v>37.8345498783455</v>
      </c>
      <c r="H559" s="3">
        <v>0</v>
      </c>
      <c r="I559" s="3">
        <v>23.26342120454108</v>
      </c>
      <c r="J559" s="3">
        <v>0</v>
      </c>
      <c r="K559" s="7">
        <v>44.15067004708439</v>
      </c>
      <c r="L559" s="3">
        <v>0</v>
      </c>
      <c r="M559" s="3">
        <v>0</v>
      </c>
      <c r="N559" s="5">
        <f t="shared" si="20"/>
        <v>105.24864112997096</v>
      </c>
    </row>
    <row r="560" spans="1:14" ht="12.75">
      <c r="A560" s="1">
        <v>19</v>
      </c>
      <c r="B560" t="s">
        <v>179</v>
      </c>
      <c r="C560" s="1" t="s">
        <v>10</v>
      </c>
      <c r="D560" t="s">
        <v>11</v>
      </c>
      <c r="E560" s="1" t="s">
        <v>85</v>
      </c>
      <c r="F560" s="3">
        <v>55.36842105263159</v>
      </c>
      <c r="G560" s="3">
        <v>0</v>
      </c>
      <c r="H560" s="3">
        <v>41.861979166666664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5">
        <f t="shared" si="20"/>
        <v>97.23040021929825</v>
      </c>
    </row>
    <row r="561" spans="1:14" ht="12.75">
      <c r="A561" s="1">
        <v>20</v>
      </c>
      <c r="B561" t="s">
        <v>520</v>
      </c>
      <c r="C561" s="1" t="s">
        <v>2</v>
      </c>
      <c r="D561" t="s">
        <v>117</v>
      </c>
      <c r="E561" s="1" t="s">
        <v>85</v>
      </c>
      <c r="F561" s="3">
        <v>0</v>
      </c>
      <c r="G561" s="3">
        <v>0</v>
      </c>
      <c r="H561" s="3">
        <v>31.815932706580895</v>
      </c>
      <c r="I561" s="3">
        <v>0</v>
      </c>
      <c r="J561" s="3">
        <v>0</v>
      </c>
      <c r="K561" s="7">
        <v>54.737314773237536</v>
      </c>
      <c r="L561" s="3">
        <v>0</v>
      </c>
      <c r="M561" s="3">
        <v>0</v>
      </c>
      <c r="N561" s="5">
        <f t="shared" si="20"/>
        <v>86.55324747981842</v>
      </c>
    </row>
    <row r="562" spans="1:14" ht="12.75">
      <c r="A562" s="1">
        <v>21</v>
      </c>
      <c r="B562" t="s">
        <v>452</v>
      </c>
      <c r="C562" s="1" t="s">
        <v>6</v>
      </c>
      <c r="D562" t="s">
        <v>46</v>
      </c>
      <c r="E562" s="1" t="s">
        <v>86</v>
      </c>
      <c r="F562" s="3">
        <v>0</v>
      </c>
      <c r="G562" s="3">
        <v>32.19461697722568</v>
      </c>
      <c r="H562" s="3">
        <v>0</v>
      </c>
      <c r="I562" s="3">
        <v>42.391304347826086</v>
      </c>
      <c r="J562" s="3">
        <v>0</v>
      </c>
      <c r="K562" s="3">
        <v>0</v>
      </c>
      <c r="L562" s="3">
        <v>0</v>
      </c>
      <c r="M562" s="3">
        <v>0</v>
      </c>
      <c r="N562" s="5">
        <f t="shared" si="20"/>
        <v>74.58592132505177</v>
      </c>
    </row>
    <row r="563" spans="1:14" ht="12.75">
      <c r="A563" s="1">
        <v>22</v>
      </c>
      <c r="B563" t="s">
        <v>352</v>
      </c>
      <c r="C563" s="1" t="s">
        <v>12</v>
      </c>
      <c r="D563" t="s">
        <v>113</v>
      </c>
      <c r="E563" s="1" t="s">
        <v>86</v>
      </c>
      <c r="F563" s="3">
        <v>34.22251138581653</v>
      </c>
      <c r="G563" s="3">
        <v>0</v>
      </c>
      <c r="H563" s="3">
        <v>0</v>
      </c>
      <c r="I563" s="3">
        <v>0</v>
      </c>
      <c r="J563" s="3">
        <v>0</v>
      </c>
      <c r="K563" s="7">
        <v>37.951432129514316</v>
      </c>
      <c r="L563" s="3">
        <v>0</v>
      </c>
      <c r="M563" s="3">
        <v>0</v>
      </c>
      <c r="N563" s="5">
        <f t="shared" si="20"/>
        <v>72.17394351533085</v>
      </c>
    </row>
    <row r="564" spans="1:14" ht="12.75">
      <c r="A564" s="1">
        <v>23</v>
      </c>
      <c r="B564" t="s">
        <v>557</v>
      </c>
      <c r="C564" s="17" t="s">
        <v>6</v>
      </c>
      <c r="D564" t="s">
        <v>46</v>
      </c>
      <c r="E564" s="1" t="s">
        <v>85</v>
      </c>
      <c r="F564" s="3">
        <v>0</v>
      </c>
      <c r="G564" s="3">
        <v>0</v>
      </c>
      <c r="H564" s="3">
        <v>0</v>
      </c>
      <c r="I564" s="3">
        <v>46.33959371406669</v>
      </c>
      <c r="J564" s="3">
        <v>0</v>
      </c>
      <c r="K564" s="3">
        <v>0</v>
      </c>
      <c r="L564" s="3">
        <v>0</v>
      </c>
      <c r="M564" s="3">
        <v>0</v>
      </c>
      <c r="N564" s="5">
        <f t="shared" si="20"/>
        <v>46.33959371406669</v>
      </c>
    </row>
    <row r="565" spans="1:14" ht="12.75">
      <c r="A565" s="1">
        <v>24</v>
      </c>
      <c r="B565" t="s">
        <v>519</v>
      </c>
      <c r="C565" s="1" t="s">
        <v>2</v>
      </c>
      <c r="D565" t="s">
        <v>117</v>
      </c>
      <c r="E565" s="1" t="s">
        <v>85</v>
      </c>
      <c r="F565" s="3">
        <v>0</v>
      </c>
      <c r="G565" s="3">
        <v>0</v>
      </c>
      <c r="H565" s="3">
        <v>43.57844798373433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5">
        <f>LARGE(F565:M565,1)+LARGE(F565:M565,2)+LARGE(F565:M565,3)+LARGE(F565:M565,4)</f>
        <v>43.57844798373433</v>
      </c>
    </row>
    <row r="566" spans="1:14" ht="12.75">
      <c r="A566" s="1">
        <v>25</v>
      </c>
      <c r="B566" t="s">
        <v>356</v>
      </c>
      <c r="C566" s="1" t="s">
        <v>10</v>
      </c>
      <c r="D566" t="s">
        <v>11</v>
      </c>
      <c r="E566" s="1" t="s">
        <v>85</v>
      </c>
      <c r="F566" s="3">
        <v>42.60834345889025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5">
        <f>LARGE(F566:M566,1)+LARGE(F566:M566,2)+LARGE(F566:M566,3)+LARGE(F566:M566,4)</f>
        <v>42.60834345889025</v>
      </c>
    </row>
    <row r="567" spans="1:14" ht="12.75">
      <c r="A567" s="1">
        <v>26</v>
      </c>
      <c r="B567" t="s">
        <v>588</v>
      </c>
      <c r="C567" s="1" t="s">
        <v>6</v>
      </c>
      <c r="D567" t="s">
        <v>46</v>
      </c>
      <c r="E567" s="1" t="s">
        <v>86</v>
      </c>
      <c r="F567" s="3">
        <v>0</v>
      </c>
      <c r="G567" s="3">
        <v>0</v>
      </c>
      <c r="H567" s="3">
        <v>0</v>
      </c>
      <c r="I567" s="3">
        <v>0</v>
      </c>
      <c r="J567" s="3">
        <v>42.15771230502598</v>
      </c>
      <c r="K567" s="3">
        <v>0</v>
      </c>
      <c r="L567" s="3">
        <v>0</v>
      </c>
      <c r="M567" s="3">
        <v>0</v>
      </c>
      <c r="N567" s="5">
        <f>LARGE(F567:M567,1)+LARGE(F567:M567,2)+LARGE(F567:M567,3)+LARGE(F567:M567,4)</f>
        <v>42.15771230502598</v>
      </c>
    </row>
    <row r="568" spans="1:14" ht="12.75">
      <c r="A568" s="1">
        <v>27</v>
      </c>
      <c r="B568" t="s">
        <v>518</v>
      </c>
      <c r="C568" s="1" t="s">
        <v>10</v>
      </c>
      <c r="D568" t="s">
        <v>11</v>
      </c>
      <c r="E568" s="1" t="s">
        <v>86</v>
      </c>
      <c r="F568" s="3">
        <v>0</v>
      </c>
      <c r="G568" s="3">
        <v>0</v>
      </c>
      <c r="H568" s="3">
        <v>33.815408887720224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5">
        <f>LARGE(F568:M568,1)+LARGE(F568:M568,2)+LARGE(F568:M568,3)+LARGE(F568:M568,4)</f>
        <v>33.815408887720224</v>
      </c>
    </row>
    <row r="569" spans="1:14" ht="12.75">
      <c r="A569" s="1">
        <v>28</v>
      </c>
      <c r="B569" t="s">
        <v>443</v>
      </c>
      <c r="C569" s="17" t="s">
        <v>1</v>
      </c>
      <c r="D569" t="s">
        <v>214</v>
      </c>
      <c r="E569" s="1" t="s">
        <v>73</v>
      </c>
      <c r="F569" s="3">
        <v>0</v>
      </c>
      <c r="G569" s="3">
        <v>0</v>
      </c>
      <c r="H569" s="3">
        <v>0</v>
      </c>
      <c r="I569" s="3">
        <v>32.264582539077395</v>
      </c>
      <c r="J569" s="3">
        <v>0</v>
      </c>
      <c r="K569" s="3">
        <v>0</v>
      </c>
      <c r="L569" s="3">
        <v>0</v>
      </c>
      <c r="M569" s="3">
        <v>0</v>
      </c>
      <c r="N569" s="5">
        <f>LARGE(F569:M569,1)+LARGE(F569:M569,2)+LARGE(F569:M569,3)+LARGE(F569:M569,4)</f>
        <v>32.264582539077395</v>
      </c>
    </row>
    <row r="570" spans="1:14" ht="12.75">
      <c r="A570" s="1">
        <v>29</v>
      </c>
      <c r="B570" t="s">
        <v>275</v>
      </c>
      <c r="C570" s="1" t="s">
        <v>9</v>
      </c>
      <c r="D570" t="s">
        <v>48</v>
      </c>
      <c r="E570" s="1" t="s">
        <v>45</v>
      </c>
      <c r="F570" s="3">
        <v>10</v>
      </c>
      <c r="G570" s="3">
        <v>0</v>
      </c>
      <c r="H570" s="3">
        <v>10</v>
      </c>
      <c r="I570" s="3">
        <v>0</v>
      </c>
      <c r="J570" s="3">
        <v>0</v>
      </c>
      <c r="K570" s="20">
        <v>10</v>
      </c>
      <c r="L570" s="3">
        <v>0</v>
      </c>
      <c r="M570" s="3">
        <v>0</v>
      </c>
      <c r="N570" s="5">
        <f>LARGE(F570:M570,1)+LARGE(F570:M570,2)+LARGE(F570:M570,3)+LARGE(F570:M570,4)</f>
        <v>30</v>
      </c>
    </row>
    <row r="571" spans="1:14" ht="12.75">
      <c r="A571" s="1">
        <v>30</v>
      </c>
      <c r="B571" t="s">
        <v>362</v>
      </c>
      <c r="C571" s="1" t="s">
        <v>9</v>
      </c>
      <c r="D571" t="s">
        <v>48</v>
      </c>
      <c r="E571" s="1" t="s">
        <v>55</v>
      </c>
      <c r="F571" s="3">
        <v>0</v>
      </c>
      <c r="G571" s="3">
        <v>0</v>
      </c>
      <c r="H571" s="3">
        <v>17.21552878179384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5">
        <f>LARGE(F571:M571,1)+LARGE(F571:M571,2)+LARGE(F571:M571,3)+LARGE(F571:M571,4)</f>
        <v>17.21552878179384</v>
      </c>
    </row>
    <row r="572" spans="1:14" ht="12.75">
      <c r="A572" s="1">
        <v>31</v>
      </c>
      <c r="B572" t="s">
        <v>581</v>
      </c>
      <c r="C572" s="1" t="s">
        <v>6</v>
      </c>
      <c r="D572" t="s">
        <v>46</v>
      </c>
      <c r="E572" s="1" t="s">
        <v>55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7">
        <v>10.232232792389478</v>
      </c>
      <c r="L572" s="3">
        <v>0</v>
      </c>
      <c r="M572" s="3">
        <v>0</v>
      </c>
      <c r="N572" s="5">
        <f t="shared" si="20"/>
        <v>10.232232792389478</v>
      </c>
    </row>
    <row r="573" spans="1:14" ht="12.75">
      <c r="A573" s="1">
        <v>32</v>
      </c>
      <c r="B573" t="s">
        <v>605</v>
      </c>
      <c r="C573" s="1" t="s">
        <v>14</v>
      </c>
      <c r="D573" t="s">
        <v>220</v>
      </c>
      <c r="E573" s="1" t="s">
        <v>86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10">
        <v>0</v>
      </c>
      <c r="L573" s="3">
        <v>0</v>
      </c>
      <c r="M573" s="3">
        <v>0</v>
      </c>
      <c r="N573" s="5">
        <f t="shared" si="20"/>
        <v>0</v>
      </c>
    </row>
    <row r="574" spans="1:14" ht="12.75">
      <c r="A574" s="26" t="s">
        <v>105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ht="12.75">
      <c r="A575" s="1">
        <v>1</v>
      </c>
      <c r="B575" t="s">
        <v>185</v>
      </c>
      <c r="C575" s="1" t="s">
        <v>2</v>
      </c>
      <c r="D575" t="s">
        <v>117</v>
      </c>
      <c r="E575" s="1" t="s">
        <v>86</v>
      </c>
      <c r="F575" s="3">
        <v>10</v>
      </c>
      <c r="G575" s="3">
        <v>10</v>
      </c>
      <c r="H575" s="3">
        <v>10</v>
      </c>
      <c r="I575" s="3">
        <v>10</v>
      </c>
      <c r="J575" s="3">
        <v>10</v>
      </c>
      <c r="K575" s="3">
        <v>10</v>
      </c>
      <c r="L575" s="3">
        <v>0</v>
      </c>
      <c r="N575" s="5">
        <f aca="true" t="shared" si="21" ref="N575:N597">SUM(F575:K575)</f>
        <v>60</v>
      </c>
    </row>
    <row r="576" spans="1:14" ht="12.75">
      <c r="A576" s="1">
        <v>2</v>
      </c>
      <c r="B576" t="s">
        <v>144</v>
      </c>
      <c r="C576" s="1" t="s">
        <v>9</v>
      </c>
      <c r="D576" t="s">
        <v>48</v>
      </c>
      <c r="E576" s="1" t="s">
        <v>86</v>
      </c>
      <c r="F576" s="3">
        <v>10</v>
      </c>
      <c r="G576" s="3">
        <v>0</v>
      </c>
      <c r="H576" s="3">
        <v>10</v>
      </c>
      <c r="I576" s="3">
        <v>10</v>
      </c>
      <c r="J576" s="3">
        <v>10</v>
      </c>
      <c r="K576" s="3">
        <v>0</v>
      </c>
      <c r="L576" s="3">
        <v>0</v>
      </c>
      <c r="M576" s="3">
        <v>0</v>
      </c>
      <c r="N576" s="5">
        <f t="shared" si="21"/>
        <v>40</v>
      </c>
    </row>
    <row r="577" spans="1:14" ht="12.75">
      <c r="A577" s="1">
        <v>3</v>
      </c>
      <c r="B577" t="s">
        <v>357</v>
      </c>
      <c r="C577" s="1" t="s">
        <v>6</v>
      </c>
      <c r="D577" t="s">
        <v>46</v>
      </c>
      <c r="E577" s="1" t="s">
        <v>82</v>
      </c>
      <c r="F577" s="3">
        <v>10</v>
      </c>
      <c r="G577" s="3">
        <v>10</v>
      </c>
      <c r="I577" s="3">
        <v>10</v>
      </c>
      <c r="J577" s="3">
        <v>0</v>
      </c>
      <c r="K577" s="3">
        <v>10</v>
      </c>
      <c r="L577" s="3">
        <v>0</v>
      </c>
      <c r="M577" s="3">
        <v>0</v>
      </c>
      <c r="N577" s="5">
        <f t="shared" si="21"/>
        <v>40</v>
      </c>
    </row>
    <row r="578" spans="1:14" ht="12.75">
      <c r="A578" s="1">
        <v>4</v>
      </c>
      <c r="B578" t="s">
        <v>458</v>
      </c>
      <c r="C578" s="1" t="s">
        <v>14</v>
      </c>
      <c r="D578" t="s">
        <v>220</v>
      </c>
      <c r="E578" s="1" t="s">
        <v>86</v>
      </c>
      <c r="G578" s="3">
        <v>10</v>
      </c>
      <c r="H578" s="3">
        <v>10</v>
      </c>
      <c r="I578" s="3">
        <v>10</v>
      </c>
      <c r="J578" s="3">
        <v>10</v>
      </c>
      <c r="N578" s="5">
        <f t="shared" si="21"/>
        <v>40</v>
      </c>
    </row>
    <row r="579" spans="1:14" ht="12.75">
      <c r="A579" s="1">
        <v>5</v>
      </c>
      <c r="B579" t="s">
        <v>455</v>
      </c>
      <c r="C579" s="1" t="s">
        <v>8</v>
      </c>
      <c r="D579" t="s">
        <v>102</v>
      </c>
      <c r="E579" s="1" t="s">
        <v>86</v>
      </c>
      <c r="G579" s="3">
        <v>10</v>
      </c>
      <c r="I579" s="3">
        <v>10</v>
      </c>
      <c r="J579" s="3">
        <v>10</v>
      </c>
      <c r="N579" s="5">
        <f t="shared" si="21"/>
        <v>30</v>
      </c>
    </row>
    <row r="580" spans="1:14" ht="12.75">
      <c r="A580" s="1">
        <v>6</v>
      </c>
      <c r="B580" t="s">
        <v>523</v>
      </c>
      <c r="C580" s="1" t="s">
        <v>12</v>
      </c>
      <c r="D580" t="s">
        <v>113</v>
      </c>
      <c r="E580" s="1" t="s">
        <v>86</v>
      </c>
      <c r="H580" s="3">
        <v>10</v>
      </c>
      <c r="I580" s="3">
        <v>10</v>
      </c>
      <c r="J580" s="3">
        <v>10</v>
      </c>
      <c r="N580" s="5">
        <f t="shared" si="21"/>
        <v>30</v>
      </c>
    </row>
    <row r="581" spans="1:14" ht="12.75">
      <c r="A581" s="1">
        <v>7</v>
      </c>
      <c r="B581" t="s">
        <v>361</v>
      </c>
      <c r="C581" s="1" t="s">
        <v>6</v>
      </c>
      <c r="D581" t="s">
        <v>46</v>
      </c>
      <c r="E581" s="1" t="s">
        <v>82</v>
      </c>
      <c r="F581" s="3">
        <v>10</v>
      </c>
      <c r="G581" s="3">
        <v>0</v>
      </c>
      <c r="H581" s="3">
        <v>10</v>
      </c>
      <c r="I581" s="3">
        <v>10</v>
      </c>
      <c r="J581" s="3">
        <v>0</v>
      </c>
      <c r="K581" s="3">
        <v>0</v>
      </c>
      <c r="L581" s="3">
        <v>0</v>
      </c>
      <c r="N581" s="5">
        <f t="shared" si="21"/>
        <v>30</v>
      </c>
    </row>
    <row r="582" spans="1:14" ht="12.75">
      <c r="A582" s="1">
        <v>8</v>
      </c>
      <c r="B582" t="s">
        <v>457</v>
      </c>
      <c r="C582" s="1" t="s">
        <v>6</v>
      </c>
      <c r="D582" t="s">
        <v>46</v>
      </c>
      <c r="E582" s="1" t="s">
        <v>82</v>
      </c>
      <c r="G582" s="3">
        <v>10</v>
      </c>
      <c r="H582" s="3">
        <v>10</v>
      </c>
      <c r="I582" s="3">
        <v>10</v>
      </c>
      <c r="N582" s="5">
        <f t="shared" si="21"/>
        <v>30</v>
      </c>
    </row>
    <row r="583" spans="1:14" ht="12.75">
      <c r="A583" s="1">
        <v>9</v>
      </c>
      <c r="B583" t="s">
        <v>364</v>
      </c>
      <c r="C583" s="1" t="s">
        <v>10</v>
      </c>
      <c r="D583" t="s">
        <v>11</v>
      </c>
      <c r="E583" s="1" t="s">
        <v>82</v>
      </c>
      <c r="F583" s="3">
        <v>10</v>
      </c>
      <c r="G583" s="3">
        <v>10</v>
      </c>
      <c r="H583" s="3">
        <v>10</v>
      </c>
      <c r="I583" s="3">
        <v>0</v>
      </c>
      <c r="J583" s="3">
        <v>0</v>
      </c>
      <c r="K583" s="3">
        <v>0</v>
      </c>
      <c r="L583" s="3">
        <v>0</v>
      </c>
      <c r="N583" s="5">
        <f t="shared" si="21"/>
        <v>30</v>
      </c>
    </row>
    <row r="584" spans="1:14" ht="12.75">
      <c r="A584" s="1">
        <v>10</v>
      </c>
      <c r="B584" t="s">
        <v>454</v>
      </c>
      <c r="C584" s="1" t="s">
        <v>6</v>
      </c>
      <c r="D584" t="s">
        <v>46</v>
      </c>
      <c r="E584" s="1" t="s">
        <v>82</v>
      </c>
      <c r="G584" s="3">
        <v>10</v>
      </c>
      <c r="I584" s="3">
        <v>10</v>
      </c>
      <c r="K584" s="10">
        <v>0</v>
      </c>
      <c r="N584" s="5">
        <f t="shared" si="21"/>
        <v>20</v>
      </c>
    </row>
    <row r="585" spans="1:14" ht="12.75">
      <c r="A585" s="1">
        <v>11</v>
      </c>
      <c r="B585" t="s">
        <v>363</v>
      </c>
      <c r="C585" s="1" t="s">
        <v>9</v>
      </c>
      <c r="D585" t="s">
        <v>48</v>
      </c>
      <c r="E585" s="1" t="s">
        <v>86</v>
      </c>
      <c r="F585" s="3">
        <v>10</v>
      </c>
      <c r="G585" s="3">
        <v>0</v>
      </c>
      <c r="H585" s="3">
        <v>0</v>
      </c>
      <c r="I585" s="3">
        <v>0</v>
      </c>
      <c r="J585" s="3">
        <v>0</v>
      </c>
      <c r="K585" s="3">
        <v>10</v>
      </c>
      <c r="L585" s="3">
        <v>0</v>
      </c>
      <c r="N585" s="5">
        <f t="shared" si="21"/>
        <v>20</v>
      </c>
    </row>
    <row r="586" spans="1:14" ht="12.75">
      <c r="A586" s="1">
        <v>12</v>
      </c>
      <c r="B586" t="s">
        <v>561</v>
      </c>
      <c r="C586" s="17" t="s">
        <v>6</v>
      </c>
      <c r="D586" t="s">
        <v>46</v>
      </c>
      <c r="E586" s="1" t="s">
        <v>86</v>
      </c>
      <c r="I586" s="3">
        <v>10</v>
      </c>
      <c r="N586" s="5">
        <f t="shared" si="21"/>
        <v>10</v>
      </c>
    </row>
    <row r="587" spans="1:14" ht="12.75">
      <c r="A587" s="1">
        <v>13</v>
      </c>
      <c r="B587" t="s">
        <v>522</v>
      </c>
      <c r="C587" s="1" t="s">
        <v>12</v>
      </c>
      <c r="D587" t="s">
        <v>113</v>
      </c>
      <c r="E587" s="1" t="s">
        <v>82</v>
      </c>
      <c r="H587" s="3">
        <v>10</v>
      </c>
      <c r="N587" s="5">
        <f t="shared" si="21"/>
        <v>10</v>
      </c>
    </row>
    <row r="588" spans="1:14" ht="12.75">
      <c r="A588" s="1">
        <v>14</v>
      </c>
      <c r="B588" t="s">
        <v>560</v>
      </c>
      <c r="C588" s="17" t="s">
        <v>6</v>
      </c>
      <c r="D588" t="s">
        <v>46</v>
      </c>
      <c r="E588" s="1" t="s">
        <v>86</v>
      </c>
      <c r="I588" s="3">
        <v>10</v>
      </c>
      <c r="N588" s="5">
        <f t="shared" si="21"/>
        <v>10</v>
      </c>
    </row>
    <row r="589" spans="1:14" ht="12.75">
      <c r="A589" s="1">
        <v>15</v>
      </c>
      <c r="B589" t="s">
        <v>243</v>
      </c>
      <c r="C589" s="1" t="s">
        <v>18</v>
      </c>
      <c r="D589" t="s">
        <v>43</v>
      </c>
      <c r="E589" s="1" t="s">
        <v>82</v>
      </c>
      <c r="F589" s="3">
        <v>10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5">
        <f t="shared" si="21"/>
        <v>10</v>
      </c>
    </row>
    <row r="590" spans="1:14" ht="12.75">
      <c r="A590" s="1">
        <v>16</v>
      </c>
      <c r="B590" t="s">
        <v>521</v>
      </c>
      <c r="C590" s="1" t="s">
        <v>9</v>
      </c>
      <c r="D590" t="s">
        <v>48</v>
      </c>
      <c r="E590" s="1" t="s">
        <v>86</v>
      </c>
      <c r="H590" s="3">
        <v>10</v>
      </c>
      <c r="N590" s="5">
        <f t="shared" si="21"/>
        <v>10</v>
      </c>
    </row>
    <row r="591" spans="1:14" ht="12.75">
      <c r="A591" s="1">
        <v>17</v>
      </c>
      <c r="B591" t="s">
        <v>559</v>
      </c>
      <c r="C591" s="17" t="s">
        <v>6</v>
      </c>
      <c r="D591" t="s">
        <v>46</v>
      </c>
      <c r="E591" s="1" t="s">
        <v>82</v>
      </c>
      <c r="I591" s="3">
        <v>10</v>
      </c>
      <c r="N591" s="5">
        <f t="shared" si="21"/>
        <v>10</v>
      </c>
    </row>
    <row r="592" spans="1:14" ht="12.75">
      <c r="A592" s="1">
        <v>18</v>
      </c>
      <c r="B592" t="s">
        <v>456</v>
      </c>
      <c r="C592" s="1" t="s">
        <v>6</v>
      </c>
      <c r="D592" t="s">
        <v>46</v>
      </c>
      <c r="E592" s="1" t="s">
        <v>86</v>
      </c>
      <c r="G592" s="3">
        <v>10</v>
      </c>
      <c r="N592" s="5">
        <f t="shared" si="21"/>
        <v>10</v>
      </c>
    </row>
    <row r="593" spans="1:14" ht="12.75">
      <c r="A593" s="1">
        <v>19</v>
      </c>
      <c r="B593" t="s">
        <v>359</v>
      </c>
      <c r="C593" s="1" t="s">
        <v>9</v>
      </c>
      <c r="D593" t="s">
        <v>48</v>
      </c>
      <c r="E593" s="1" t="s">
        <v>86</v>
      </c>
      <c r="F593" s="3">
        <v>10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5">
        <f t="shared" si="21"/>
        <v>10</v>
      </c>
    </row>
    <row r="594" spans="1:14" ht="12.75">
      <c r="A594" s="1">
        <v>20</v>
      </c>
      <c r="B594" t="s">
        <v>360</v>
      </c>
      <c r="C594" s="1" t="s">
        <v>9</v>
      </c>
      <c r="D594" t="s">
        <v>48</v>
      </c>
      <c r="E594" s="1" t="s">
        <v>86</v>
      </c>
      <c r="F594" s="3">
        <v>10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5">
        <f t="shared" si="21"/>
        <v>10</v>
      </c>
    </row>
    <row r="595" spans="1:14" ht="12.75">
      <c r="A595" s="1">
        <v>21</v>
      </c>
      <c r="B595" t="s">
        <v>362</v>
      </c>
      <c r="C595" s="1" t="s">
        <v>9</v>
      </c>
      <c r="D595" t="s">
        <v>48</v>
      </c>
      <c r="E595" s="1" t="s">
        <v>55</v>
      </c>
      <c r="F595" s="3">
        <v>10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N595" s="5">
        <f t="shared" si="21"/>
        <v>10</v>
      </c>
    </row>
    <row r="596" spans="1:14" ht="12.75">
      <c r="A596" s="1">
        <v>22</v>
      </c>
      <c r="B596" t="s">
        <v>558</v>
      </c>
      <c r="C596" s="17" t="s">
        <v>6</v>
      </c>
      <c r="D596" t="s">
        <v>46</v>
      </c>
      <c r="E596" s="1" t="s">
        <v>86</v>
      </c>
      <c r="I596" s="3">
        <v>10</v>
      </c>
      <c r="N596" s="5">
        <f t="shared" si="21"/>
        <v>10</v>
      </c>
    </row>
    <row r="597" spans="1:14" ht="12.75">
      <c r="A597" s="1">
        <v>23</v>
      </c>
      <c r="B597" t="s">
        <v>358</v>
      </c>
      <c r="C597" s="1" t="s">
        <v>10</v>
      </c>
      <c r="D597" t="s">
        <v>11</v>
      </c>
      <c r="E597" s="1" t="s">
        <v>86</v>
      </c>
      <c r="F597" s="10">
        <v>0</v>
      </c>
      <c r="G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5">
        <f t="shared" si="21"/>
        <v>0</v>
      </c>
    </row>
  </sheetData>
  <sheetProtection/>
  <mergeCells count="17">
    <mergeCell ref="A378:N378"/>
    <mergeCell ref="A574:N574"/>
    <mergeCell ref="A422:N422"/>
    <mergeCell ref="A490:N490"/>
    <mergeCell ref="A521:N521"/>
    <mergeCell ref="A541:N541"/>
    <mergeCell ref="A511:N511"/>
    <mergeCell ref="A342:N342"/>
    <mergeCell ref="A411:N411"/>
    <mergeCell ref="A460:N460"/>
    <mergeCell ref="A1:N1"/>
    <mergeCell ref="A2:N2"/>
    <mergeCell ref="A3:N3"/>
    <mergeCell ref="A74:N74"/>
    <mergeCell ref="A182:N182"/>
    <mergeCell ref="A217:N217"/>
    <mergeCell ref="A318:N318"/>
  </mergeCells>
  <conditionalFormatting sqref="G585:M586 F543:M543 G574:K65536 H541:H546 K522:M537 G521:K537 G528:M538 F521:F538 G541:G570 I541:K570 K575:M589 F512:M520 F539:M540 F540:F65536 F573:M573 G542:M573 G506:I510 F460:K460 G460:G500 G491:H505 I490:K505 G456:M456 H461:H491 H422 G422:G448 I422:I448 K422:K448 K423:M455 G423:I455 J422:J455 F457:M459 F460:F510 G489:M489 I460:M489 J491:M510 F405:M410 F383:H383 G378:K382 G376:M376 F377:M377 F378:F456 G373:I373 G379:M421 F338:M341 I318:K330 G318:H375 F315:M317 G308:M317 I319:M375 G218:I307 F276:F376 G215:M215 F216:M216 K218:M307 H215:H276 I215:I236 J183:M216 G177:M181 K75:M181 G66:M73 I42:J42 H1:I214 F10:M10 K4:M73 F1:G276 J1:J307 K1:K258">
    <cfRule type="cellIs" priority="33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2006-03-24T15:56:37Z</cp:lastPrinted>
  <dcterms:created xsi:type="dcterms:W3CDTF">2002-12-06T20:14:04Z</dcterms:created>
  <dcterms:modified xsi:type="dcterms:W3CDTF">2012-01-04T20:28:58Z</dcterms:modified>
  <cp:category/>
  <cp:version/>
  <cp:contentType/>
  <cp:contentStatus/>
</cp:coreProperties>
</file>